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CPT\Commercialization\DOE\8627\Reports\MHKDR\Risk Registers\Uploaded D1.2 Risk Registers\"/>
    </mc:Choice>
  </mc:AlternateContent>
  <xr:revisionPtr revIDLastSave="0" documentId="13_ncr:1_{D760A8F8-3060-443F-88B5-9059135E0644}" xr6:coauthVersionLast="43" xr6:coauthVersionMax="43" xr10:uidLastSave="{00000000-0000-0000-0000-000000000000}"/>
  <bookViews>
    <workbookView xWindow="-120" yWindow="-120" windowWidth="30960" windowHeight="16920" xr2:uid="{00000000-000D-0000-FFFF-FFFF00000000}"/>
  </bookViews>
  <sheets>
    <sheet name="Data Rights Notice" sheetId="9" r:id="rId1"/>
    <sheet name="0100 Hull System" sheetId="2" r:id="rId2"/>
    <sheet name="version history" sheetId="3" r:id="rId3"/>
    <sheet name="set up" sheetId="6" r:id="rId4"/>
    <sheet name="linkedPage" sheetId="8" r:id="rId5"/>
  </sheets>
  <externalReferences>
    <externalReference r:id="rId6"/>
    <externalReference r:id="rId7"/>
  </externalReferences>
  <definedNames>
    <definedName name="_xlnm._FilterDatabase" localSheetId="1" hidden="1">'0100 Hull System'!$B$5:$W$14</definedName>
    <definedName name="_xlnm.Print_Area" localSheetId="3">'set up'!$B$16:$S$43</definedName>
    <definedName name="RiskMatrixRef">'set up'!$C$14</definedName>
    <definedName name="Z_B34B7122_C738_4555_8537_3B6E30D60D80_.wvu.FilterData" localSheetId="1" hidden="1">'0100 Hull System'!$B$5:$W$14</definedName>
  </definedNames>
  <calcPr calcId="191029"/>
  <customWorkbookViews>
    <customWorkbookView name="pukha lenee-bluhm - Personal View" guid="{B34B7122-C738-4555-8537-3B6E30D60D80}" mergeInterval="0" personalView="1" maximized="1" windowWidth="1020" windowHeight="51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1" i="8" l="1"/>
  <c r="P26" i="8" l="1"/>
  <c r="P24" i="8"/>
  <c r="P22" i="8"/>
  <c r="P21" i="8"/>
  <c r="P20" i="8"/>
  <c r="P19" i="8"/>
  <c r="P18" i="8"/>
  <c r="P17" i="8"/>
  <c r="P19" i="6" l="1"/>
  <c r="Q19" i="6"/>
  <c r="P20" i="6"/>
  <c r="Q20" i="6"/>
  <c r="P21" i="6"/>
  <c r="Q21" i="6"/>
  <c r="P22" i="6"/>
  <c r="Q22" i="6"/>
  <c r="Q23" i="6"/>
  <c r="P24" i="6"/>
  <c r="Q24" i="6"/>
  <c r="Q25" i="6"/>
  <c r="P26" i="6"/>
  <c r="Q26" i="6"/>
  <c r="P18" i="6"/>
  <c r="AU8" i="2" l="1"/>
  <c r="AT8" i="2"/>
  <c r="AS8" i="2"/>
  <c r="AR8" i="2"/>
  <c r="AI8" i="2"/>
  <c r="AH8" i="2"/>
  <c r="AG8" i="2"/>
  <c r="AF8" i="2"/>
  <c r="AF15" i="2" l="1"/>
  <c r="AG15" i="2"/>
  <c r="AH15" i="2"/>
  <c r="AI15" i="2"/>
  <c r="AR15" i="2"/>
  <c r="AS15" i="2"/>
  <c r="AT15" i="2"/>
  <c r="AU15" i="2"/>
  <c r="AF16" i="2"/>
  <c r="AG16" i="2"/>
  <c r="AH16" i="2"/>
  <c r="AI16" i="2"/>
  <c r="AR16" i="2"/>
  <c r="AS16" i="2"/>
  <c r="AT16" i="2"/>
  <c r="AU16" i="2"/>
  <c r="AF17" i="2"/>
  <c r="AG17" i="2"/>
  <c r="AH17" i="2"/>
  <c r="AI17" i="2"/>
  <c r="AR17" i="2"/>
  <c r="AS17" i="2"/>
  <c r="AT17" i="2"/>
  <c r="AU17" i="2"/>
  <c r="AF6" i="2"/>
  <c r="AG6" i="2"/>
  <c r="AH6" i="2"/>
  <c r="AI6" i="2"/>
  <c r="AR6" i="2"/>
  <c r="AS6" i="2"/>
  <c r="AT6" i="2"/>
  <c r="AU6" i="2"/>
  <c r="AF7" i="2"/>
  <c r="AG7" i="2"/>
  <c r="AH7" i="2"/>
  <c r="AI7" i="2"/>
  <c r="AR7" i="2"/>
  <c r="AS7" i="2"/>
  <c r="AT7" i="2"/>
  <c r="AU7" i="2"/>
  <c r="AF9" i="2"/>
  <c r="AG9" i="2"/>
  <c r="AH9" i="2"/>
  <c r="AI9" i="2"/>
  <c r="AR9" i="2"/>
  <c r="AS9" i="2"/>
  <c r="AT9" i="2"/>
  <c r="AU9" i="2"/>
  <c r="AF10" i="2"/>
  <c r="AG10" i="2"/>
  <c r="AH10" i="2"/>
  <c r="AI10" i="2"/>
  <c r="AR10" i="2"/>
  <c r="AS10" i="2"/>
  <c r="AT10" i="2"/>
  <c r="AU10" i="2"/>
  <c r="AF13" i="2"/>
  <c r="AG13" i="2"/>
  <c r="AH13" i="2"/>
  <c r="AI13" i="2"/>
  <c r="AR13" i="2"/>
  <c r="AS13" i="2"/>
  <c r="AT13" i="2"/>
  <c r="AU13" i="2"/>
  <c r="AF11" i="2"/>
  <c r="AG11" i="2"/>
  <c r="AH11" i="2"/>
  <c r="AI11" i="2"/>
  <c r="AR11" i="2"/>
  <c r="AS11" i="2"/>
  <c r="AT11" i="2"/>
  <c r="AU11" i="2"/>
  <c r="AF12" i="2"/>
  <c r="AG12" i="2"/>
  <c r="AH12" i="2"/>
  <c r="AI12" i="2"/>
  <c r="AR12" i="2"/>
  <c r="AS12" i="2"/>
  <c r="AT12" i="2"/>
  <c r="AU12" i="2"/>
  <c r="AF14" i="2"/>
  <c r="AG14" i="2"/>
  <c r="AH14" i="2"/>
  <c r="AI14" i="2"/>
  <c r="AR14" i="2"/>
  <c r="AS14" i="2"/>
  <c r="AT14" i="2"/>
  <c r="AU14" i="2"/>
  <c r="Q27" i="8"/>
  <c r="Q27" i="6" s="1"/>
  <c r="P27" i="8"/>
  <c r="O27" i="8"/>
  <c r="O27" i="6" s="1"/>
  <c r="N27" i="8"/>
  <c r="N27" i="6" s="1"/>
  <c r="M27" i="8"/>
  <c r="M27" i="6" s="1"/>
  <c r="L27" i="8"/>
  <c r="L27" i="6" s="1"/>
  <c r="K27" i="8"/>
  <c r="K27" i="6" s="1"/>
  <c r="J27" i="8"/>
  <c r="J27" i="6" s="1"/>
  <c r="I27" i="8"/>
  <c r="I27" i="6" s="1"/>
  <c r="H27" i="8"/>
  <c r="H27" i="6" s="1"/>
  <c r="G27" i="8"/>
  <c r="F27" i="8"/>
  <c r="F27" i="6" s="1"/>
  <c r="E27" i="8"/>
  <c r="E27" i="6" s="1"/>
  <c r="D27" i="8"/>
  <c r="D27" i="6" s="1"/>
  <c r="C27" i="8"/>
  <c r="C27" i="6" s="1"/>
  <c r="B27" i="8"/>
  <c r="B27" i="6" s="1"/>
  <c r="A27" i="8"/>
  <c r="Q26" i="8"/>
  <c r="O26" i="8"/>
  <c r="O26" i="6" s="1"/>
  <c r="N26" i="8"/>
  <c r="N26" i="6" s="1"/>
  <c r="M26" i="8"/>
  <c r="M26" i="6" s="1"/>
  <c r="L26" i="8"/>
  <c r="L26" i="6" s="1"/>
  <c r="K26" i="8"/>
  <c r="K26" i="6" s="1"/>
  <c r="J26" i="8"/>
  <c r="J26" i="6" s="1"/>
  <c r="I26" i="8"/>
  <c r="I26" i="6" s="1"/>
  <c r="H26" i="8"/>
  <c r="H26" i="6" s="1"/>
  <c r="G26" i="8"/>
  <c r="F26" i="8"/>
  <c r="F26" i="6" s="1"/>
  <c r="E26" i="8"/>
  <c r="E26" i="6" s="1"/>
  <c r="D26" i="8"/>
  <c r="D26" i="6" s="1"/>
  <c r="C26" i="8"/>
  <c r="C26" i="6" s="1"/>
  <c r="B26" i="8"/>
  <c r="B26" i="6" s="1"/>
  <c r="A26" i="8"/>
  <c r="Q25" i="8"/>
  <c r="P25" i="8"/>
  <c r="P25" i="6" s="1"/>
  <c r="O25" i="8"/>
  <c r="O25" i="6" s="1"/>
  <c r="N25" i="8"/>
  <c r="N25" i="6" s="1"/>
  <c r="M25" i="8"/>
  <c r="M25" i="6" s="1"/>
  <c r="L25" i="8"/>
  <c r="L25" i="6" s="1"/>
  <c r="K25" i="8"/>
  <c r="K25" i="6" s="1"/>
  <c r="J25" i="8"/>
  <c r="J25" i="6" s="1"/>
  <c r="I25" i="8"/>
  <c r="I25" i="6" s="1"/>
  <c r="H25" i="8"/>
  <c r="H25" i="6" s="1"/>
  <c r="G25" i="8"/>
  <c r="F25" i="8"/>
  <c r="F25" i="6" s="1"/>
  <c r="E25" i="8"/>
  <c r="E25" i="6" s="1"/>
  <c r="D25" i="8"/>
  <c r="D25" i="6" s="1"/>
  <c r="C25" i="8"/>
  <c r="C25" i="6" s="1"/>
  <c r="B25" i="8"/>
  <c r="B25" i="6" s="1"/>
  <c r="A25" i="8"/>
  <c r="Q24" i="8"/>
  <c r="O24" i="8"/>
  <c r="O24" i="6" s="1"/>
  <c r="N24" i="8"/>
  <c r="N24" i="6" s="1"/>
  <c r="M24" i="8"/>
  <c r="M24" i="6" s="1"/>
  <c r="L24" i="8"/>
  <c r="L24" i="6" s="1"/>
  <c r="K24" i="8"/>
  <c r="K24" i="6" s="1"/>
  <c r="J24" i="8"/>
  <c r="J24" i="6" s="1"/>
  <c r="I24" i="8"/>
  <c r="I24" i="6" s="1"/>
  <c r="H24" i="8"/>
  <c r="H24" i="6" s="1"/>
  <c r="G24" i="8"/>
  <c r="F24" i="8"/>
  <c r="F24" i="6" s="1"/>
  <c r="E24" i="8"/>
  <c r="E24" i="6" s="1"/>
  <c r="D24" i="8"/>
  <c r="D24" i="6" s="1"/>
  <c r="C24" i="8"/>
  <c r="C24" i="6" s="1"/>
  <c r="B24" i="8"/>
  <c r="B24" i="6" s="1"/>
  <c r="A24" i="8"/>
  <c r="Q23" i="8"/>
  <c r="P23" i="8"/>
  <c r="P23" i="6" s="1"/>
  <c r="O23" i="8"/>
  <c r="O23" i="6" s="1"/>
  <c r="N23" i="8"/>
  <c r="N23" i="6" s="1"/>
  <c r="M23" i="8"/>
  <c r="M23" i="6" s="1"/>
  <c r="L23" i="8"/>
  <c r="L23" i="6" s="1"/>
  <c r="K23" i="8"/>
  <c r="K23" i="6" s="1"/>
  <c r="J23" i="8"/>
  <c r="I23" i="8"/>
  <c r="I23" i="6" s="1"/>
  <c r="H23" i="8"/>
  <c r="H23" i="6" s="1"/>
  <c r="G23" i="8"/>
  <c r="F23" i="8"/>
  <c r="F23" i="6" s="1"/>
  <c r="E23" i="8"/>
  <c r="E23" i="6" s="1"/>
  <c r="D23" i="8"/>
  <c r="D23" i="6" s="1"/>
  <c r="C23" i="8"/>
  <c r="C23" i="6" s="1"/>
  <c r="B23" i="8"/>
  <c r="B23" i="6" s="1"/>
  <c r="A23" i="8"/>
  <c r="Q22" i="8"/>
  <c r="O22" i="8"/>
  <c r="O22" i="6" s="1"/>
  <c r="N22" i="8"/>
  <c r="N22" i="6" s="1"/>
  <c r="M22" i="8"/>
  <c r="M22" i="6" s="1"/>
  <c r="L22" i="8"/>
  <c r="L22" i="6" s="1"/>
  <c r="K22" i="8"/>
  <c r="K22" i="6" s="1"/>
  <c r="J22" i="8"/>
  <c r="J22" i="6" s="1"/>
  <c r="I22" i="8"/>
  <c r="I22" i="6" s="1"/>
  <c r="H22" i="8"/>
  <c r="H22" i="6" s="1"/>
  <c r="G22" i="8"/>
  <c r="F22" i="8"/>
  <c r="F22" i="6" s="1"/>
  <c r="E22" i="8"/>
  <c r="E22" i="6" s="1"/>
  <c r="D22" i="8"/>
  <c r="D22" i="6" s="1"/>
  <c r="C22" i="8"/>
  <c r="C22" i="6" s="1"/>
  <c r="B22" i="8"/>
  <c r="B22" i="6" s="1"/>
  <c r="A22" i="8"/>
  <c r="Q21" i="8"/>
  <c r="O21" i="8"/>
  <c r="O21" i="6" s="1"/>
  <c r="N21" i="6"/>
  <c r="M21" i="8"/>
  <c r="M21" i="6" s="1"/>
  <c r="L21" i="8"/>
  <c r="L21" i="6" s="1"/>
  <c r="K21" i="8"/>
  <c r="K21" i="6" s="1"/>
  <c r="J21" i="8"/>
  <c r="J21" i="6" s="1"/>
  <c r="I21" i="8"/>
  <c r="I21" i="6" s="1"/>
  <c r="H21" i="8"/>
  <c r="H21" i="6" s="1"/>
  <c r="G21" i="8"/>
  <c r="F21" i="8"/>
  <c r="F21" i="6" s="1"/>
  <c r="E21" i="8"/>
  <c r="E21" i="6" s="1"/>
  <c r="D21" i="8"/>
  <c r="D21" i="6" s="1"/>
  <c r="C21" i="8"/>
  <c r="C21" i="6" s="1"/>
  <c r="B21" i="8"/>
  <c r="B21" i="6" s="1"/>
  <c r="A21" i="8"/>
  <c r="Q20" i="8"/>
  <c r="O20" i="8"/>
  <c r="O20" i="6" s="1"/>
  <c r="N20" i="8"/>
  <c r="N20" i="6" s="1"/>
  <c r="M20" i="8"/>
  <c r="M20" i="6" s="1"/>
  <c r="L20" i="8"/>
  <c r="L20" i="6" s="1"/>
  <c r="K20" i="8"/>
  <c r="K20" i="6" s="1"/>
  <c r="J20" i="8"/>
  <c r="J20" i="6" s="1"/>
  <c r="I20" i="8"/>
  <c r="I20" i="6" s="1"/>
  <c r="H20" i="8"/>
  <c r="H20" i="6" s="1"/>
  <c r="G20" i="8"/>
  <c r="F20" i="8"/>
  <c r="F20" i="6" s="1"/>
  <c r="E20" i="8"/>
  <c r="E20" i="6" s="1"/>
  <c r="D20" i="8"/>
  <c r="D20" i="6" s="1"/>
  <c r="C20" i="8"/>
  <c r="C20" i="6" s="1"/>
  <c r="B20" i="8"/>
  <c r="B20" i="6" s="1"/>
  <c r="A20" i="8"/>
  <c r="Q19" i="8"/>
  <c r="O19" i="8"/>
  <c r="O19" i="6" s="1"/>
  <c r="N19" i="8"/>
  <c r="N19" i="6" s="1"/>
  <c r="M19" i="8"/>
  <c r="M19" i="6" s="1"/>
  <c r="L19" i="8"/>
  <c r="L19" i="6" s="1"/>
  <c r="K19" i="8"/>
  <c r="K19" i="6" s="1"/>
  <c r="J19" i="8"/>
  <c r="J19" i="6" s="1"/>
  <c r="I19" i="8"/>
  <c r="I19" i="6" s="1"/>
  <c r="H19" i="8"/>
  <c r="H19" i="6" s="1"/>
  <c r="G19" i="8"/>
  <c r="F19" i="8"/>
  <c r="F19" i="6" s="1"/>
  <c r="E19" i="8"/>
  <c r="E19" i="6" s="1"/>
  <c r="D19" i="8"/>
  <c r="D19" i="6" s="1"/>
  <c r="C19" i="8"/>
  <c r="C19" i="6" s="1"/>
  <c r="B19" i="8"/>
  <c r="B19" i="6" s="1"/>
  <c r="A19" i="8"/>
  <c r="Q18" i="8"/>
  <c r="O18" i="8"/>
  <c r="O18" i="6" s="1"/>
  <c r="N18" i="8"/>
  <c r="N18" i="6" s="1"/>
  <c r="M18" i="8"/>
  <c r="M18" i="6" s="1"/>
  <c r="L18" i="8"/>
  <c r="L18" i="6" s="1"/>
  <c r="K18" i="8"/>
  <c r="K18" i="6" s="1"/>
  <c r="J18" i="8"/>
  <c r="J18" i="6" s="1"/>
  <c r="I18" i="8"/>
  <c r="I18" i="6" s="1"/>
  <c r="H18" i="8"/>
  <c r="H18" i="6" s="1"/>
  <c r="G18" i="8"/>
  <c r="F18" i="8"/>
  <c r="F18" i="6" s="1"/>
  <c r="E18" i="8"/>
  <c r="E18" i="6" s="1"/>
  <c r="D18" i="8"/>
  <c r="D18" i="6" s="1"/>
  <c r="C18" i="8"/>
  <c r="C18" i="6" s="1"/>
  <c r="B18" i="8"/>
  <c r="B18" i="6" s="1"/>
  <c r="A18" i="8"/>
  <c r="Q17" i="8"/>
  <c r="Q17" i="6" s="1"/>
  <c r="O17" i="8"/>
  <c r="O17" i="6" s="1"/>
  <c r="N17" i="8"/>
  <c r="N17" i="6" s="1"/>
  <c r="M17" i="8"/>
  <c r="M17" i="6" s="1"/>
  <c r="L17" i="8"/>
  <c r="L17" i="6" s="1"/>
  <c r="K17" i="8"/>
  <c r="K17" i="6" s="1"/>
  <c r="J17" i="8"/>
  <c r="J17" i="6" s="1"/>
  <c r="I17" i="8"/>
  <c r="I17" i="6" s="1"/>
  <c r="H17" i="8"/>
  <c r="H17" i="6" s="1"/>
  <c r="G17" i="8"/>
  <c r="F17" i="8"/>
  <c r="F17" i="6" s="1"/>
  <c r="E17" i="8"/>
  <c r="E17" i="6" s="1"/>
  <c r="D17" i="8"/>
  <c r="D17" i="6" s="1"/>
  <c r="C17" i="8"/>
  <c r="C17" i="6" s="1"/>
  <c r="B17" i="8"/>
  <c r="B17" i="6" s="1"/>
  <c r="A17" i="8"/>
  <c r="Q16" i="8"/>
  <c r="P16" i="8"/>
  <c r="O16" i="8"/>
  <c r="N16" i="8"/>
  <c r="M16" i="8"/>
  <c r="L16" i="8"/>
  <c r="K16" i="8"/>
  <c r="J16" i="8"/>
  <c r="I16" i="8"/>
  <c r="H16" i="8"/>
  <c r="H16" i="6" s="1"/>
  <c r="G16" i="8"/>
  <c r="F16" i="8"/>
  <c r="E16" i="8"/>
  <c r="D16" i="8"/>
  <c r="C16" i="8"/>
  <c r="B16" i="8"/>
  <c r="B16" i="6" s="1"/>
  <c r="A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Q14" i="8"/>
  <c r="P14" i="8"/>
  <c r="O14" i="8"/>
  <c r="O14" i="6" s="1"/>
  <c r="N14" i="8"/>
  <c r="N14" i="6" s="1"/>
  <c r="M14" i="8"/>
  <c r="M14" i="6" s="1"/>
  <c r="B14" i="8"/>
  <c r="B14" i="6" s="1"/>
  <c r="A14" i="8"/>
  <c r="Q13" i="8"/>
  <c r="P13" i="8"/>
  <c r="O13" i="8"/>
  <c r="O13" i="6" s="1"/>
  <c r="N13" i="8"/>
  <c r="N13" i="6" s="1"/>
  <c r="M13" i="8"/>
  <c r="M13" i="6" s="1"/>
  <c r="B13" i="8"/>
  <c r="B13" i="6" s="1"/>
  <c r="A13" i="8"/>
  <c r="Q12" i="8"/>
  <c r="P12" i="8"/>
  <c r="O12" i="8"/>
  <c r="O12" i="6" s="1"/>
  <c r="N12" i="8"/>
  <c r="N12" i="6" s="1"/>
  <c r="M12" i="8"/>
  <c r="M12" i="6" s="1"/>
  <c r="B12" i="8"/>
  <c r="B12" i="6" s="1"/>
  <c r="A12" i="8"/>
  <c r="Q11" i="8"/>
  <c r="P11" i="8"/>
  <c r="O11" i="8"/>
  <c r="O11" i="6" s="1"/>
  <c r="N11" i="8"/>
  <c r="N11" i="6" s="1"/>
  <c r="M11" i="8"/>
  <c r="M11" i="6" s="1"/>
  <c r="B11" i="8"/>
  <c r="B11" i="6" s="1"/>
  <c r="A11" i="8"/>
  <c r="Q10" i="8"/>
  <c r="P10" i="8"/>
  <c r="O10" i="8"/>
  <c r="O10" i="6" s="1"/>
  <c r="N10" i="8"/>
  <c r="N10" i="6" s="1"/>
  <c r="M10" i="8"/>
  <c r="M10" i="6" s="1"/>
  <c r="B10" i="8"/>
  <c r="B10" i="6" s="1"/>
  <c r="A10" i="8"/>
  <c r="Q9" i="8"/>
  <c r="P9" i="8"/>
  <c r="O9" i="8"/>
  <c r="O9" i="6" s="1"/>
  <c r="N9" i="8"/>
  <c r="N9" i="6" s="1"/>
  <c r="M9" i="8"/>
  <c r="M9" i="6" s="1"/>
  <c r="B9" i="8"/>
  <c r="B9" i="6" s="1"/>
  <c r="A9" i="8"/>
  <c r="Q8" i="8"/>
  <c r="P8" i="8"/>
  <c r="O8" i="8"/>
  <c r="O8" i="6" s="1"/>
  <c r="N8" i="8"/>
  <c r="N8" i="6" s="1"/>
  <c r="M8" i="8"/>
  <c r="M8" i="6" s="1"/>
  <c r="B8" i="8"/>
  <c r="B8" i="6" s="1"/>
  <c r="A8" i="8"/>
  <c r="Q7" i="8"/>
  <c r="P7" i="8"/>
  <c r="O7" i="8"/>
  <c r="O7" i="6" s="1"/>
  <c r="N7" i="8"/>
  <c r="N7" i="6" s="1"/>
  <c r="M7" i="8"/>
  <c r="M7" i="6" s="1"/>
  <c r="B7" i="8"/>
  <c r="B7" i="6" s="1"/>
  <c r="A7" i="8"/>
  <c r="Q6" i="8"/>
  <c r="P6" i="8"/>
  <c r="O6" i="8"/>
  <c r="O6" i="6" s="1"/>
  <c r="M6" i="8"/>
  <c r="M6" i="6" s="1"/>
  <c r="B6" i="8"/>
  <c r="B6" i="6" s="1"/>
  <c r="A6" i="8"/>
  <c r="Q5" i="8"/>
  <c r="P5" i="8"/>
  <c r="O5" i="8"/>
  <c r="O5" i="6" s="1"/>
  <c r="N5" i="8"/>
  <c r="N5" i="6" s="1"/>
  <c r="M5" i="8"/>
  <c r="M5" i="6" s="1"/>
  <c r="B5" i="8"/>
  <c r="B5" i="6" s="1"/>
  <c r="A5" i="8"/>
  <c r="Q4" i="8"/>
  <c r="P4" i="8"/>
  <c r="O4" i="8"/>
  <c r="N4" i="8"/>
  <c r="N4" i="6" s="1"/>
  <c r="M4" i="8"/>
  <c r="M4" i="6" s="1"/>
  <c r="L4" i="8"/>
  <c r="L4" i="6" s="1"/>
  <c r="K4" i="8"/>
  <c r="K4" i="6" s="1"/>
  <c r="J4" i="8"/>
  <c r="J4" i="6" s="1"/>
  <c r="I4" i="8"/>
  <c r="I4" i="6" s="1"/>
  <c r="H4" i="8"/>
  <c r="H4" i="6" s="1"/>
  <c r="G4" i="8"/>
  <c r="G4" i="6" s="1"/>
  <c r="F4" i="8"/>
  <c r="F4" i="6" s="1"/>
  <c r="E4" i="8"/>
  <c r="E4" i="6" s="1"/>
  <c r="D4" i="8"/>
  <c r="D4" i="6" s="1"/>
  <c r="C4" i="8"/>
  <c r="C4" i="6" s="1"/>
  <c r="B4" i="8"/>
  <c r="B4" i="6" s="1"/>
  <c r="A4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C3" i="6" s="1"/>
  <c r="B3" i="8"/>
  <c r="A3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C2" i="6" s="1"/>
  <c r="B2" i="8"/>
  <c r="A2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O4" i="6"/>
  <c r="O3" i="6"/>
  <c r="O2" i="6"/>
  <c r="P27" i="6"/>
  <c r="J23" i="6"/>
  <c r="P17" i="6"/>
  <c r="F7" i="8"/>
  <c r="F7" i="6" s="1"/>
  <c r="L7" i="8"/>
  <c r="L7" i="6" s="1"/>
  <c r="E12" i="8"/>
  <c r="E12" i="6" s="1"/>
  <c r="C9" i="8"/>
  <c r="C9" i="6" s="1"/>
  <c r="D8" i="8"/>
  <c r="D8" i="6" s="1"/>
  <c r="K14" i="8"/>
  <c r="K14" i="6" s="1"/>
  <c r="L14" i="8"/>
  <c r="L14" i="6" s="1"/>
  <c r="I5" i="8"/>
  <c r="I5" i="6" s="1"/>
  <c r="K8" i="8"/>
  <c r="K8" i="6" s="1"/>
  <c r="E8" i="8"/>
  <c r="E8" i="6" s="1"/>
  <c r="D13" i="8"/>
  <c r="D13" i="6" s="1"/>
  <c r="E5" i="8"/>
  <c r="E5" i="6" s="1"/>
  <c r="C6" i="8"/>
  <c r="C6" i="6" s="1"/>
  <c r="F14" i="8"/>
  <c r="F14" i="6" s="1"/>
  <c r="N6" i="8"/>
  <c r="N6" i="6" s="1"/>
  <c r="L9" i="8"/>
  <c r="L9" i="6" s="1"/>
  <c r="G13" i="8"/>
  <c r="G13" i="6" s="1"/>
  <c r="K12" i="8"/>
  <c r="K12" i="6" s="1"/>
  <c r="I11" i="8"/>
  <c r="I11" i="6" s="1"/>
  <c r="K5" i="8"/>
  <c r="K5" i="6" s="1"/>
  <c r="D6" i="8"/>
  <c r="D6" i="6" s="1"/>
  <c r="K11" i="8"/>
  <c r="K11" i="6" s="1"/>
  <c r="D11" i="8"/>
  <c r="D11" i="6" s="1"/>
  <c r="U14" i="2" s="1"/>
  <c r="J8" i="8"/>
  <c r="J8" i="6" s="1"/>
  <c r="L6" i="8"/>
  <c r="L6" i="6" s="1"/>
  <c r="D14" i="8"/>
  <c r="D14" i="6" s="1"/>
  <c r="J11" i="8"/>
  <c r="J11" i="6" s="1"/>
  <c r="V14" i="2" s="1"/>
  <c r="C10" i="8"/>
  <c r="C10" i="6" s="1"/>
  <c r="I8" i="8"/>
  <c r="I8" i="6" s="1"/>
  <c r="W17" i="2" s="1"/>
  <c r="G11" i="8"/>
  <c r="G11" i="6" s="1"/>
  <c r="J10" i="8"/>
  <c r="J10" i="6" s="1"/>
  <c r="I6" i="8"/>
  <c r="I6" i="6" s="1"/>
  <c r="E11" i="8"/>
  <c r="E11" i="6" s="1"/>
  <c r="U6" i="2" s="1"/>
  <c r="F11" i="8"/>
  <c r="F11" i="6" s="1"/>
  <c r="H6" i="8"/>
  <c r="H6" i="6" s="1"/>
  <c r="G8" i="8"/>
  <c r="G8" i="6" s="1"/>
  <c r="V13" i="2" s="1"/>
  <c r="J9" i="8"/>
  <c r="J9" i="6" s="1"/>
  <c r="J7" i="8"/>
  <c r="J7" i="6" s="1"/>
  <c r="E13" i="8"/>
  <c r="E13" i="6" s="1"/>
  <c r="F6" i="8"/>
  <c r="F6" i="6" s="1"/>
  <c r="H8" i="8"/>
  <c r="H8" i="6" s="1"/>
  <c r="V17" i="2" s="1"/>
  <c r="I7" i="8"/>
  <c r="I7" i="6" s="1"/>
  <c r="H10" i="8"/>
  <c r="H10" i="6" s="1"/>
  <c r="C13" i="8"/>
  <c r="C13" i="6" s="1"/>
  <c r="H9" i="8"/>
  <c r="H9" i="6" s="1"/>
  <c r="I12" i="8"/>
  <c r="I12" i="6" s="1"/>
  <c r="I10" i="8"/>
  <c r="I10" i="6" s="1"/>
  <c r="V11" i="2" s="1"/>
  <c r="L11" i="8"/>
  <c r="L11" i="6" s="1"/>
  <c r="H12" i="8"/>
  <c r="H12" i="6" s="1"/>
  <c r="C5" i="8"/>
  <c r="C5" i="6" s="1"/>
  <c r="C11" i="8"/>
  <c r="C11" i="6" s="1"/>
  <c r="T15" i="2" s="1"/>
  <c r="K7" i="8"/>
  <c r="K7" i="6" s="1"/>
  <c r="H11" i="8"/>
  <c r="H11" i="6" s="1"/>
  <c r="C8" i="8"/>
  <c r="C8" i="6" s="1"/>
  <c r="F12" i="8"/>
  <c r="F12" i="6" s="1"/>
  <c r="L10" i="8"/>
  <c r="L10" i="6" s="1"/>
  <c r="L13" i="8"/>
  <c r="L13" i="6" s="1"/>
  <c r="H14" i="8"/>
  <c r="H14" i="6" s="1"/>
  <c r="J12" i="8"/>
  <c r="J12" i="6" s="1"/>
  <c r="K9" i="8"/>
  <c r="K9" i="6" s="1"/>
  <c r="F5" i="8"/>
  <c r="F5" i="6" s="1"/>
  <c r="G6" i="8"/>
  <c r="G6" i="6" s="1"/>
  <c r="D7" i="8"/>
  <c r="D7" i="6" s="1"/>
  <c r="L8" i="8"/>
  <c r="L8" i="6" s="1"/>
  <c r="E9" i="8"/>
  <c r="E9" i="6" s="1"/>
  <c r="D12" i="8"/>
  <c r="D12" i="6" s="1"/>
  <c r="G7" i="8"/>
  <c r="G7" i="6" s="1"/>
  <c r="C14" i="8"/>
  <c r="C14" i="6" s="1"/>
  <c r="G9" i="8"/>
  <c r="G9" i="6" s="1"/>
  <c r="D5" i="8"/>
  <c r="D5" i="6" s="1"/>
  <c r="F13" i="8"/>
  <c r="F13" i="6" s="1"/>
  <c r="L12" i="8"/>
  <c r="L12" i="6" s="1"/>
  <c r="C7" i="8"/>
  <c r="C7" i="6" s="1"/>
  <c r="F8" i="8"/>
  <c r="F8" i="6" s="1"/>
  <c r="F10" i="8"/>
  <c r="F10" i="6" s="1"/>
  <c r="G5" i="8"/>
  <c r="G5" i="6" s="1"/>
  <c r="I14" i="8"/>
  <c r="I14" i="6" s="1"/>
  <c r="G14" i="8"/>
  <c r="G14" i="6" s="1"/>
  <c r="E6" i="8"/>
  <c r="E6" i="6" s="1"/>
  <c r="K10" i="8"/>
  <c r="K10" i="6" s="1"/>
  <c r="G12" i="8"/>
  <c r="G12" i="6" s="1"/>
  <c r="I13" i="8"/>
  <c r="I13" i="6" s="1"/>
  <c r="J5" i="8"/>
  <c r="J5" i="6" s="1"/>
  <c r="L5" i="8"/>
  <c r="L5" i="6" s="1"/>
  <c r="H13" i="8"/>
  <c r="H13" i="6" s="1"/>
  <c r="J14" i="8"/>
  <c r="J14" i="6" s="1"/>
  <c r="K13" i="8"/>
  <c r="K13" i="6" s="1"/>
  <c r="J6" i="8"/>
  <c r="J6" i="6" s="1"/>
  <c r="I9" i="8"/>
  <c r="I9" i="6" s="1"/>
  <c r="H7" i="8"/>
  <c r="H7" i="6" s="1"/>
  <c r="G10" i="8"/>
  <c r="G10" i="6" s="1"/>
  <c r="D9" i="8"/>
  <c r="D9" i="6" s="1"/>
  <c r="C12" i="8"/>
  <c r="C12" i="6" s="1"/>
  <c r="F9" i="8"/>
  <c r="F9" i="6" s="1"/>
  <c r="E10" i="8"/>
  <c r="E10" i="6" s="1"/>
  <c r="H5" i="8"/>
  <c r="H5" i="6" s="1"/>
  <c r="D10" i="8"/>
  <c r="D10" i="6" s="1"/>
  <c r="J13" i="8"/>
  <c r="J13" i="6" s="1"/>
  <c r="E14" i="8"/>
  <c r="E14" i="6" s="1"/>
  <c r="K6" i="8"/>
  <c r="K6" i="6" s="1"/>
  <c r="E7" i="8"/>
  <c r="E7" i="6" s="1"/>
  <c r="U8" i="2" l="1"/>
  <c r="T17" i="2"/>
  <c r="T12" i="2"/>
  <c r="T13" i="2"/>
  <c r="V15" i="2"/>
  <c r="V16" i="2"/>
  <c r="V9" i="2"/>
  <c r="V10" i="2"/>
  <c r="W15" i="2"/>
  <c r="W16" i="2"/>
  <c r="W9" i="2"/>
  <c r="W10" i="2"/>
  <c r="W8" i="2"/>
  <c r="V8" i="2"/>
  <c r="V6" i="2"/>
  <c r="V7" i="2"/>
  <c r="W6" i="2"/>
  <c r="W7" i="2"/>
  <c r="T8" i="2"/>
  <c r="T11" i="2"/>
  <c r="U11" i="2"/>
  <c r="W14" i="2"/>
  <c r="W12" i="2"/>
  <c r="W11" i="2"/>
  <c r="W13" i="2"/>
  <c r="V12" i="2"/>
  <c r="U12" i="2"/>
  <c r="U13" i="2"/>
  <c r="U10" i="2"/>
  <c r="U9" i="2"/>
  <c r="U7" i="2"/>
  <c r="U17" i="2"/>
  <c r="U16" i="2"/>
  <c r="U15" i="2"/>
  <c r="T14" i="2"/>
  <c r="T10" i="2"/>
  <c r="T9" i="2"/>
  <c r="T7" i="2"/>
  <c r="T6" i="2"/>
  <c r="T16" i="2"/>
  <c r="Q18" i="6" l="1"/>
</calcChain>
</file>

<file path=xl/sharedStrings.xml><?xml version="1.0" encoding="utf-8"?>
<sst xmlns="http://schemas.openxmlformats.org/spreadsheetml/2006/main" count="220" uniqueCount="116">
  <si>
    <t>Date</t>
  </si>
  <si>
    <t>Function</t>
  </si>
  <si>
    <t>Item
Description</t>
  </si>
  <si>
    <t>Failure
Mode</t>
  </si>
  <si>
    <t>Recommended
Actions</t>
  </si>
  <si>
    <t>Failure 
Effects
(Local, WEC, System)</t>
  </si>
  <si>
    <t>Notes</t>
  </si>
  <si>
    <t>0100 Hull Structure FMECA Table</t>
  </si>
  <si>
    <t>Risk Reduction 
Design</t>
  </si>
  <si>
    <t xml:space="preserve">Initial Mode
 of
Operation
</t>
  </si>
  <si>
    <t>Post Failure
Repair
Strategy 
(automated, manual)</t>
  </si>
  <si>
    <t>Status
(open or closed)</t>
  </si>
  <si>
    <t>Failure
Cause(s)</t>
  </si>
  <si>
    <t>Title</t>
  </si>
  <si>
    <t>Doc No</t>
  </si>
  <si>
    <t>Version</t>
  </si>
  <si>
    <t>Authored</t>
  </si>
  <si>
    <t>Reviewed</t>
  </si>
  <si>
    <t>Summary</t>
  </si>
  <si>
    <t>Approved Dist.</t>
  </si>
  <si>
    <t>Approved Final</t>
  </si>
  <si>
    <t>Novel Aspects</t>
  </si>
  <si>
    <t>Tech. Class</t>
  </si>
  <si>
    <t>Preventative
Detection</t>
  </si>
  <si>
    <t>Post Failure
Detection</t>
  </si>
  <si>
    <t>Responsible Party</t>
  </si>
  <si>
    <t>Updated Risk Ranking</t>
  </si>
  <si>
    <t>Risk Ranking</t>
  </si>
  <si>
    <t>Operation</t>
  </si>
  <si>
    <t>Assets</t>
  </si>
  <si>
    <t>Occurrence</t>
  </si>
  <si>
    <t>Environment</t>
  </si>
  <si>
    <t xml:space="preserve">Severity Class </t>
  </si>
  <si>
    <t>Risk Class</t>
  </si>
  <si>
    <t>Risk
ID</t>
  </si>
  <si>
    <t>Human Safety</t>
  </si>
  <si>
    <t>2nd Recommended
Actions</t>
  </si>
  <si>
    <t>Responsible Party (2nd)</t>
  </si>
  <si>
    <t>Actions
Taken (2nd)</t>
  </si>
  <si>
    <t>Actions
Taken</t>
  </si>
  <si>
    <t>2nd Updated Risk Ranking</t>
  </si>
  <si>
    <t>Note:</t>
  </si>
  <si>
    <t>- 'set up' and 'linkedPage' are both linked to workbook 'FMECA Master v3.xlsx'</t>
  </si>
  <si>
    <t>- changes to the tables, risk scores, etc must be made in 'FMECA Master v3.xlsx'</t>
  </si>
  <si>
    <t>0100-1</t>
  </si>
  <si>
    <t>Hull</t>
  </si>
  <si>
    <t>Loading in wave environment, with large motions</t>
  </si>
  <si>
    <t>Severe structural failure</t>
  </si>
  <si>
    <t>Extreme wave event loading
(Overloading)</t>
  </si>
  <si>
    <t>Normal</t>
  </si>
  <si>
    <t>none</t>
  </si>
  <si>
    <t>Low Power 8627 Hull Structure FMECA</t>
  </si>
  <si>
    <t>LP-8627-RR-0100</t>
  </si>
  <si>
    <t>E Hammagren</t>
  </si>
  <si>
    <t>Severe structural failure
WEC is no longer functioning</t>
  </si>
  <si>
    <t>0100-2</t>
  </si>
  <si>
    <r>
      <t>0111-1</t>
    </r>
    <r>
      <rPr>
        <sz val="11"/>
        <color theme="1"/>
        <rFont val="Calibri"/>
        <family val="2"/>
        <scheme val="minor"/>
      </rPr>
      <t/>
    </r>
  </si>
  <si>
    <t>Wave activated body
Provision of watertight compartment</t>
  </si>
  <si>
    <t>1) visual inspection of draft line on floats
2) average angle of the floats seen by encoders</t>
  </si>
  <si>
    <r>
      <t>0111-2</t>
    </r>
    <r>
      <rPr>
        <sz val="11"/>
        <color theme="1"/>
        <rFont val="Calibri"/>
        <family val="2"/>
        <scheme val="minor"/>
      </rPr>
      <t/>
    </r>
  </si>
  <si>
    <t>Leak in hull - fatigue crack due to uncertainties in loading</t>
  </si>
  <si>
    <t>1) All ballast water below waterline
2) Foam fill open voids</t>
  </si>
  <si>
    <r>
      <t>0111-3</t>
    </r>
    <r>
      <rPr>
        <sz val="11"/>
        <color theme="1"/>
        <rFont val="Calibri"/>
        <family val="2"/>
        <scheme val="minor"/>
      </rPr>
      <t/>
    </r>
  </si>
  <si>
    <t>Locked / reduced motion</t>
  </si>
  <si>
    <t>1) Float becomes locked or reduced motion w.r.t. nacelle</t>
  </si>
  <si>
    <t>Debris caught between float and nacelle (or spar)</t>
  </si>
  <si>
    <t>surveillance camera checks/visual inspection</t>
  </si>
  <si>
    <t>1) PTO not moving or reduced motion
2) Surveillance cameras</t>
  </si>
  <si>
    <r>
      <t>0111-4</t>
    </r>
    <r>
      <rPr>
        <sz val="11"/>
        <color theme="1"/>
        <rFont val="Calibri"/>
        <family val="2"/>
        <scheme val="minor"/>
      </rPr>
      <t/>
    </r>
  </si>
  <si>
    <r>
      <t>0111-5</t>
    </r>
    <r>
      <rPr>
        <sz val="11"/>
        <color theme="1"/>
        <rFont val="Calibri"/>
        <family val="2"/>
        <scheme val="minor"/>
      </rPr>
      <t/>
    </r>
  </si>
  <si>
    <r>
      <t>0111-7</t>
    </r>
    <r>
      <rPr>
        <sz val="11"/>
        <color theme="1"/>
        <rFont val="Calibri"/>
        <family val="2"/>
        <scheme val="minor"/>
      </rPr>
      <t/>
    </r>
  </si>
  <si>
    <t>1) Loss of performance
2) Loss of known physical parameters (weight of each component)
3) change in buoyancy</t>
  </si>
  <si>
    <t>Debris caught between float and another body, leading to wear that creates a hole that changes buoyancy</t>
  </si>
  <si>
    <t xml:space="preserve">Non-service Boat Strike
</t>
  </si>
  <si>
    <t>One arm breaks off and causes higher stress on other arm so both break and float is free</t>
  </si>
  <si>
    <t>1) Average angle of the floats seen by encoders
2) Surveillance</t>
  </si>
  <si>
    <t>Non-service boat strike</t>
  </si>
  <si>
    <t>Hole in single comparment</t>
  </si>
  <si>
    <t xml:space="preserve">Leak in hull (e.g. manufacturing flaw, assembly) </t>
  </si>
  <si>
    <t>Repair in-situ</t>
  </si>
  <si>
    <t>0136-1</t>
  </si>
  <si>
    <t>Nacelle Hull</t>
  </si>
  <si>
    <t>Provision of watertight compartment</t>
  </si>
  <si>
    <t>1) water ingress through hole (bilge removes water from compartment)</t>
  </si>
  <si>
    <t>0136-2</t>
  </si>
  <si>
    <t>0136-3</t>
  </si>
  <si>
    <t>Recovery and repair</t>
  </si>
  <si>
    <t>Wave activated body
Provision of watertight compartment
Structural connectivity &amp; load transfer</t>
  </si>
  <si>
    <t>Float(s)</t>
  </si>
  <si>
    <t>Crack/hole in float</t>
  </si>
  <si>
    <t>1) Sub-optimal performance
2) change in buoyancy</t>
  </si>
  <si>
    <t>Leak in hull (e.g. manufacturing flaw, assembly)  *not boat strike*</t>
  </si>
  <si>
    <t>Recovery and repair, in-situ if possible</t>
  </si>
  <si>
    <t>Remove debris
In situ or recovery repair of hull if warranted</t>
  </si>
  <si>
    <t>float breaks off</t>
  </si>
  <si>
    <t>1) Surveillance
2) Visual Detection
3) Recovery before second arm breaks</t>
  </si>
  <si>
    <t>1) Recover float
2) Recover WEC and reatachment if possible</t>
  </si>
  <si>
    <t>1) water detection</t>
  </si>
  <si>
    <t>Recover and repair</t>
  </si>
  <si>
    <t xml:space="preserve">In situ repair if possible (hole above waterline and known location)
Worst case: recovery, inspection and repair of WEC.
</t>
  </si>
  <si>
    <t>1) vacuum test all water tight compartments
2) Single empty compartment filling does not sink WEC
3) V&amp;V for manufacturing and assembly</t>
  </si>
  <si>
    <t>1) Single empty compartment filling does not sink WEC</t>
  </si>
  <si>
    <t>1) lights, Radar reflectors (visibility)
2) Single empty compartment filling does not sink WEC</t>
  </si>
  <si>
    <t>1) Wave loading of float is no longer transferred to rotor
2) Loss of power production
3) Loss of float assembly</t>
  </si>
  <si>
    <t>1) Lights, radar reflectors (i.e., visibility)
2) All ballast water below waterline
3) Foam fill open voids</t>
  </si>
  <si>
    <t>smooth edges to reduce debris being able to be caught</t>
  </si>
  <si>
    <t>1) Surveillance (cameras, visual inspections)
2) SCADA (PTO sensors, water sensors, etc.)</t>
  </si>
  <si>
    <t>Fatigue</t>
  </si>
  <si>
    <t>Corrosion</t>
  </si>
  <si>
    <t>1) FEA and fatigue analysis
2) High partial safety factor</t>
  </si>
  <si>
    <t>1) Corrosion resistant materials
2) Coatings</t>
  </si>
  <si>
    <t>1) Visual inspections</t>
  </si>
  <si>
    <t>1) Strain sensors
2) Visual inspections where possible</t>
  </si>
  <si>
    <t>1) FEA and fatigue analysis
2) High partial safety factor
3) All ballast water below waterline
4) Foam fill open voids</t>
  </si>
  <si>
    <t>Initial draft based on system concept</t>
  </si>
  <si>
    <t>E Amon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</si>
</sst>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"/>
    <numFmt numFmtId="165" formatCode="0.00000"/>
    <numFmt numFmtId="166" formatCode="0.000"/>
    <numFmt numFmtId="167" formatCode="0.000000"/>
    <numFmt numFmtId="168" formatCode="0.0000000"/>
    <numFmt numFmtId="169" formatCode="0.0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Trebuchet MS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7.5"/>
      <color indexed="12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Times New Roman"/>
      <family val="1"/>
    </font>
    <font>
      <sz val="16"/>
      <name val="Calibri"/>
      <family val="2"/>
      <scheme val="minor"/>
    </font>
    <font>
      <b/>
      <sz val="11"/>
      <name val="Times New Roman"/>
      <family val="1"/>
    </font>
    <font>
      <b/>
      <sz val="11"/>
      <name val="Calibri"/>
      <family val="2"/>
      <scheme val="minor"/>
    </font>
    <font>
      <b/>
      <sz val="12"/>
      <name val="Times New Roman"/>
      <family val="1"/>
    </font>
    <font>
      <i/>
      <sz val="11"/>
      <name val="Times New Roman"/>
      <family val="1"/>
    </font>
  </fonts>
  <fills count="32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30370">
    <xf numFmtId="0" fontId="0" fillId="0" borderId="0"/>
    <xf numFmtId="43" fontId="3" fillId="0" borderId="0" applyFont="0" applyFill="0" applyBorder="0" applyAlignment="0" applyProtection="0"/>
    <xf numFmtId="0" fontId="11" fillId="0" borderId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4" borderId="0" applyNumberFormat="0" applyBorder="0" applyAlignment="0" applyProtection="0"/>
    <xf numFmtId="0" fontId="14" fillId="8" borderId="0" applyNumberFormat="0" applyBorder="0" applyAlignment="0" applyProtection="0"/>
    <xf numFmtId="0" fontId="19" fillId="0" borderId="35" applyNumberFormat="0" applyFill="0" applyAlignment="0" applyProtection="0"/>
    <xf numFmtId="0" fontId="20" fillId="0" borderId="36" applyNumberFormat="0" applyFill="0" applyAlignment="0" applyProtection="0"/>
    <xf numFmtId="0" fontId="21" fillId="0" borderId="37" applyNumberFormat="0" applyFill="0" applyAlignment="0" applyProtection="0"/>
    <xf numFmtId="0" fontId="21" fillId="0" borderId="0" applyNumberFormat="0" applyFill="0" applyBorder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3" fillId="0" borderId="39" applyNumberFormat="0" applyFill="0" applyAlignment="0" applyProtection="0"/>
    <xf numFmtId="0" fontId="16" fillId="26" borderId="40" applyNumberFormat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4" borderId="0" applyNumberFormat="0" applyBorder="0" applyAlignment="0" applyProtection="0"/>
    <xf numFmtId="0" fontId="18" fillId="9" borderId="0" applyNumberFormat="0" applyBorder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7" fillId="0" borderId="0" applyNumberFormat="0" applyFill="0" applyBorder="0" applyAlignment="0" applyProtection="0"/>
    <xf numFmtId="0" fontId="18" fillId="9" borderId="0" applyNumberFormat="0" applyBorder="0" applyAlignment="0" applyProtection="0"/>
    <xf numFmtId="0" fontId="19" fillId="0" borderId="35" applyNumberFormat="0" applyFill="0" applyAlignment="0" applyProtection="0"/>
    <xf numFmtId="0" fontId="20" fillId="0" borderId="36" applyNumberFormat="0" applyFill="0" applyAlignment="0" applyProtection="0"/>
    <xf numFmtId="0" fontId="21" fillId="0" borderId="37" applyNumberFormat="0" applyFill="0" applyAlignment="0" applyProtection="0"/>
    <xf numFmtId="0" fontId="2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4" fillId="8" borderId="0" applyNumberFormat="0" applyBorder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3" fillId="0" borderId="39" applyNumberFormat="0" applyFill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6" fillId="26" borderId="40" applyNumberFormat="0" applyAlignment="0" applyProtection="0"/>
    <xf numFmtId="0" fontId="28" fillId="0" borderId="0" applyNumberFormat="0" applyFill="0" applyBorder="0" applyAlignment="0" applyProtection="0"/>
    <xf numFmtId="0" fontId="15" fillId="25" borderId="38" applyNumberFormat="0" applyAlignment="0" applyProtection="0"/>
    <xf numFmtId="0" fontId="3" fillId="0" borderId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3" fillId="0" borderId="0"/>
    <xf numFmtId="0" fontId="25" fillId="25" borderId="42" applyNumberFormat="0" applyAlignment="0" applyProtection="0"/>
    <xf numFmtId="0" fontId="3" fillId="0" borderId="0"/>
    <xf numFmtId="0" fontId="3" fillId="0" borderId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25" borderId="38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3" fillId="0" borderId="0"/>
    <xf numFmtId="0" fontId="15" fillId="25" borderId="38" applyNumberFormat="0" applyAlignment="0" applyProtection="0"/>
    <xf numFmtId="0" fontId="3" fillId="0" borderId="0"/>
    <xf numFmtId="0" fontId="3" fillId="0" borderId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5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8" borderId="4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7" fillId="0" borderId="43" applyNumberFormat="0" applyFill="0" applyAlignment="0" applyProtection="0"/>
    <xf numFmtId="0" fontId="27" fillId="0" borderId="43" applyNumberFormat="0" applyFill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7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5" fillId="25" borderId="42" applyNumberForma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22" fillId="12" borderId="38" applyNumberFormat="0" applyAlignment="0" applyProtection="0"/>
    <xf numFmtId="0" fontId="15" fillId="25" borderId="38" applyNumberForma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25" fillId="25" borderId="42" applyNumberForma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5" fillId="25" borderId="3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2" fillId="12" borderId="38" applyNumberFormat="0" applyAlignment="0" applyProtection="0"/>
    <xf numFmtId="0" fontId="3" fillId="0" borderId="0"/>
    <xf numFmtId="0" fontId="3" fillId="0" borderId="0"/>
  </cellStyleXfs>
  <cellXfs count="17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horizontal="left"/>
    </xf>
    <xf numFmtId="0" fontId="1" fillId="0" borderId="7" xfId="0" applyFont="1" applyBorder="1" applyAlignment="1">
      <alignment horizontal="left"/>
    </xf>
    <xf numFmtId="14" fontId="0" fillId="0" borderId="7" xfId="0" applyNumberFormat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7" xfId="0" applyBorder="1"/>
    <xf numFmtId="0" fontId="2" fillId="0" borderId="0" xfId="0" applyFont="1"/>
    <xf numFmtId="0" fontId="0" fillId="0" borderId="0" xfId="0"/>
    <xf numFmtId="0" fontId="0" fillId="0" borderId="0" xfId="0" applyBorder="1" applyAlignment="1">
      <alignment horizont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16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0" fontId="5" fillId="0" borderId="0" xfId="0" applyFont="1" applyBorder="1" applyAlignment="1">
      <alignment wrapText="1"/>
    </xf>
    <xf numFmtId="0" fontId="7" fillId="0" borderId="0" xfId="0" applyFont="1"/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0" fillId="3" borderId="0" xfId="0" applyFill="1"/>
    <xf numFmtId="0" fontId="0" fillId="4" borderId="0" xfId="0" applyFill="1"/>
    <xf numFmtId="0" fontId="1" fillId="0" borderId="0" xfId="0" applyFont="1" applyFill="1"/>
    <xf numFmtId="0" fontId="5" fillId="0" borderId="0" xfId="0" applyFont="1" applyBorder="1" applyAlignment="1">
      <alignment horizontal="right" wrapText="1"/>
    </xf>
    <xf numFmtId="0" fontId="5" fillId="0" borderId="0" xfId="0" applyFont="1" applyBorder="1" applyAlignment="1">
      <alignment horizontal="left" wrapText="1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2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0" fillId="0" borderId="0" xfId="0" applyFill="1" applyBorder="1"/>
    <xf numFmtId="0" fontId="6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vertical="center" wrapText="1"/>
    </xf>
    <xf numFmtId="43" fontId="7" fillId="0" borderId="0" xfId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168" fontId="7" fillId="0" borderId="18" xfId="0" applyNumberFormat="1" applyFont="1" applyBorder="1" applyAlignment="1">
      <alignment horizontal="center" vertical="center"/>
    </xf>
    <xf numFmtId="168" fontId="7" fillId="0" borderId="14" xfId="0" applyNumberFormat="1" applyFont="1" applyBorder="1" applyAlignment="1">
      <alignment horizontal="center" vertical="center"/>
    </xf>
    <xf numFmtId="167" fontId="7" fillId="0" borderId="14" xfId="0" applyNumberFormat="1" applyFont="1" applyBorder="1" applyAlignment="1">
      <alignment horizontal="center" vertical="center"/>
    </xf>
    <xf numFmtId="165" fontId="7" fillId="0" borderId="14" xfId="0" applyNumberFormat="1" applyFont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166" fontId="7" fillId="0" borderId="14" xfId="0" applyNumberFormat="1" applyFont="1" applyBorder="1" applyAlignment="1">
      <alignment horizontal="center" vertical="center"/>
    </xf>
    <xf numFmtId="166" fontId="7" fillId="0" borderId="15" xfId="0" applyNumberFormat="1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 wrapText="1"/>
    </xf>
    <xf numFmtId="3" fontId="7" fillId="0" borderId="19" xfId="1" applyNumberFormat="1" applyFont="1" applyBorder="1" applyAlignment="1">
      <alignment horizontal="center" vertical="center"/>
    </xf>
    <xf numFmtId="3" fontId="7" fillId="0" borderId="10" xfId="1" applyNumberFormat="1" applyFont="1" applyBorder="1" applyAlignment="1">
      <alignment horizontal="center" vertical="center"/>
    </xf>
    <xf numFmtId="3" fontId="7" fillId="0" borderId="16" xfId="1" applyNumberFormat="1" applyFont="1" applyBorder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9" fillId="0" borderId="20" xfId="0" applyFont="1" applyBorder="1" applyAlignment="1">
      <alignment horizontal="center" wrapText="1"/>
    </xf>
    <xf numFmtId="0" fontId="9" fillId="0" borderId="22" xfId="0" applyFont="1" applyBorder="1" applyAlignment="1">
      <alignment horizontal="center" wrapText="1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 wrapText="1"/>
    </xf>
    <xf numFmtId="0" fontId="9" fillId="0" borderId="7" xfId="0" applyFont="1" applyBorder="1" applyAlignment="1">
      <alignment horizontal="center"/>
    </xf>
    <xf numFmtId="0" fontId="0" fillId="0" borderId="0" xfId="0" quotePrefix="1"/>
    <xf numFmtId="169" fontId="0" fillId="0" borderId="7" xfId="0" quotePrefix="1" applyNumberFormat="1" applyBorder="1" applyAlignment="1">
      <alignment horizontal="left"/>
    </xf>
    <xf numFmtId="49" fontId="8" fillId="29" borderId="1" xfId="0" applyNumberFormat="1" applyFont="1" applyFill="1" applyBorder="1" applyAlignment="1">
      <alignment vertical="top" wrapText="1"/>
    </xf>
    <xf numFmtId="0" fontId="8" fillId="29" borderId="1" xfId="0" applyFont="1" applyFill="1" applyBorder="1" applyAlignment="1">
      <alignment vertical="top" wrapText="1"/>
    </xf>
    <xf numFmtId="0" fontId="8" fillId="29" borderId="1" xfId="0" applyFont="1" applyFill="1" applyBorder="1" applyAlignment="1">
      <alignment horizontal="left" vertical="top" wrapText="1"/>
    </xf>
    <xf numFmtId="0" fontId="8" fillId="29" borderId="1" xfId="0" applyFont="1" applyFill="1" applyBorder="1" applyAlignment="1">
      <alignment horizontal="center" vertical="top" wrapText="1"/>
    </xf>
    <xf numFmtId="49" fontId="8" fillId="30" borderId="1" xfId="0" applyNumberFormat="1" applyFont="1" applyFill="1" applyBorder="1" applyAlignment="1">
      <alignment vertical="top" wrapText="1"/>
    </xf>
    <xf numFmtId="0" fontId="8" fillId="30" borderId="1" xfId="0" applyFont="1" applyFill="1" applyBorder="1" applyAlignment="1">
      <alignment vertical="top" wrapText="1"/>
    </xf>
    <xf numFmtId="0" fontId="8" fillId="30" borderId="7" xfId="0" applyFont="1" applyFill="1" applyBorder="1" applyAlignment="1">
      <alignment horizontal="left" vertical="top" wrapText="1"/>
    </xf>
    <xf numFmtId="0" fontId="8" fillId="30" borderId="1" xfId="0" applyFont="1" applyFill="1" applyBorder="1" applyAlignment="1">
      <alignment horizontal="center" vertical="top" wrapText="1"/>
    </xf>
    <xf numFmtId="0" fontId="8" fillId="30" borderId="17" xfId="0" applyFont="1" applyFill="1" applyBorder="1" applyAlignment="1">
      <alignment vertical="top" wrapText="1"/>
    </xf>
    <xf numFmtId="0" fontId="31" fillId="0" borderId="0" xfId="0" applyFont="1" applyAlignment="1">
      <alignment wrapText="1"/>
    </xf>
    <xf numFmtId="0" fontId="33" fillId="0" borderId="0" xfId="0" applyFont="1" applyAlignment="1"/>
    <xf numFmtId="0" fontId="34" fillId="0" borderId="0" xfId="0" applyFont="1" applyAlignment="1">
      <alignment wrapText="1"/>
    </xf>
    <xf numFmtId="0" fontId="35" fillId="0" borderId="5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textRotation="90" wrapText="1"/>
    </xf>
    <xf numFmtId="0" fontId="35" fillId="0" borderId="20" xfId="0" applyFont="1" applyBorder="1" applyAlignment="1">
      <alignment vertical="center" textRotation="90" wrapText="1"/>
    </xf>
    <xf numFmtId="0" fontId="35" fillId="0" borderId="21" xfId="0" applyFont="1" applyBorder="1" applyAlignment="1">
      <alignment vertical="center" textRotation="90" wrapText="1"/>
    </xf>
    <xf numFmtId="0" fontId="35" fillId="0" borderId="22" xfId="0" applyFont="1" applyBorder="1" applyAlignment="1">
      <alignment vertical="center" textRotation="90" wrapText="1"/>
    </xf>
    <xf numFmtId="0" fontId="37" fillId="0" borderId="6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/>
    </xf>
    <xf numFmtId="0" fontId="36" fillId="0" borderId="12" xfId="0" applyFont="1" applyFill="1" applyBorder="1" applyAlignment="1">
      <alignment horizontal="center" vertical="center"/>
    </xf>
    <xf numFmtId="0" fontId="36" fillId="0" borderId="13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49" fontId="8" fillId="31" borderId="45" xfId="0" applyNumberFormat="1" applyFont="1" applyFill="1" applyBorder="1" applyAlignment="1">
      <alignment vertical="top" wrapText="1"/>
    </xf>
    <xf numFmtId="0" fontId="8" fillId="31" borderId="45" xfId="0" applyFont="1" applyFill="1" applyBorder="1" applyAlignment="1">
      <alignment vertical="top" wrapText="1"/>
    </xf>
    <xf numFmtId="0" fontId="8" fillId="31" borderId="45" xfId="0" applyFont="1" applyFill="1" applyBorder="1" applyAlignment="1">
      <alignment horizontal="center" vertical="top" wrapText="1"/>
    </xf>
    <xf numFmtId="0" fontId="37" fillId="0" borderId="45" xfId="0" applyFont="1" applyBorder="1" applyAlignment="1">
      <alignment horizontal="center" vertical="center" wrapText="1"/>
    </xf>
    <xf numFmtId="0" fontId="37" fillId="0" borderId="46" xfId="0" applyFont="1" applyBorder="1" applyAlignment="1">
      <alignment horizontal="center" vertical="center" wrapText="1"/>
    </xf>
    <xf numFmtId="0" fontId="37" fillId="0" borderId="47" xfId="0" applyFont="1" applyBorder="1" applyAlignment="1">
      <alignment horizontal="center" vertical="center" wrapText="1"/>
    </xf>
    <xf numFmtId="0" fontId="37" fillId="0" borderId="48" xfId="0" applyFont="1" applyBorder="1" applyAlignment="1">
      <alignment horizontal="center" vertical="center" wrapText="1"/>
    </xf>
    <xf numFmtId="0" fontId="36" fillId="0" borderId="46" xfId="0" applyFont="1" applyFill="1" applyBorder="1" applyAlignment="1">
      <alignment horizontal="center" vertical="center"/>
    </xf>
    <xf numFmtId="0" fontId="36" fillId="0" borderId="47" xfId="0" applyFont="1" applyFill="1" applyBorder="1" applyAlignment="1">
      <alignment horizontal="center" vertical="center"/>
    </xf>
    <xf numFmtId="0" fontId="36" fillId="0" borderId="48" xfId="0" applyFont="1" applyFill="1" applyBorder="1" applyAlignment="1">
      <alignment horizontal="center" vertical="center"/>
    </xf>
    <xf numFmtId="0" fontId="38" fillId="0" borderId="45" xfId="0" applyFont="1" applyBorder="1" applyAlignment="1">
      <alignment horizontal="left" vertical="top" wrapText="1"/>
    </xf>
    <xf numFmtId="49" fontId="8" fillId="31" borderId="17" xfId="0" applyNumberFormat="1" applyFont="1" applyFill="1" applyBorder="1" applyAlignment="1">
      <alignment vertical="top" wrapText="1"/>
    </xf>
    <xf numFmtId="0" fontId="8" fillId="31" borderId="17" xfId="0" applyFont="1" applyFill="1" applyBorder="1" applyAlignment="1">
      <alignment vertical="top" wrapText="1"/>
    </xf>
    <xf numFmtId="0" fontId="8" fillId="31" borderId="17" xfId="0" applyFont="1" applyFill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50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7" fillId="0" borderId="52" xfId="0" applyFont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/>
    </xf>
    <xf numFmtId="0" fontId="36" fillId="0" borderId="51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/>
    </xf>
    <xf numFmtId="0" fontId="38" fillId="0" borderId="49" xfId="0" applyFont="1" applyBorder="1" applyAlignment="1">
      <alignment horizontal="left" vertical="top" wrapText="1"/>
    </xf>
    <xf numFmtId="49" fontId="8" fillId="31" borderId="53" xfId="0" applyNumberFormat="1" applyFont="1" applyFill="1" applyBorder="1" applyAlignment="1">
      <alignment vertical="top" wrapText="1"/>
    </xf>
    <xf numFmtId="0" fontId="8" fillId="31" borderId="53" xfId="0" applyFont="1" applyFill="1" applyBorder="1" applyAlignment="1">
      <alignment vertical="top" wrapText="1"/>
    </xf>
    <xf numFmtId="0" fontId="8" fillId="31" borderId="53" xfId="0" applyFont="1" applyFill="1" applyBorder="1" applyAlignment="1">
      <alignment horizontal="center" vertical="top" wrapText="1"/>
    </xf>
    <xf numFmtId="0" fontId="37" fillId="0" borderId="53" xfId="0" applyFont="1" applyBorder="1" applyAlignment="1">
      <alignment horizontal="center" vertical="center" wrapText="1"/>
    </xf>
    <xf numFmtId="0" fontId="37" fillId="0" borderId="54" xfId="0" applyFont="1" applyBorder="1" applyAlignment="1">
      <alignment horizontal="center" vertical="center" wrapText="1"/>
    </xf>
    <xf numFmtId="0" fontId="37" fillId="0" borderId="55" xfId="0" applyFont="1" applyBorder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36" fillId="0" borderId="54" xfId="0" applyFont="1" applyFill="1" applyBorder="1" applyAlignment="1">
      <alignment horizontal="center" vertical="center"/>
    </xf>
    <xf numFmtId="0" fontId="36" fillId="0" borderId="55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8" fillId="0" borderId="53" xfId="0" applyFont="1" applyBorder="1" applyAlignment="1">
      <alignment horizontal="left" vertical="top" wrapText="1"/>
    </xf>
    <xf numFmtId="0" fontId="0" fillId="0" borderId="44" xfId="0" applyBorder="1" applyAlignment="1">
      <alignment wrapText="1"/>
    </xf>
    <xf numFmtId="0" fontId="0" fillId="0" borderId="55" xfId="0" applyBorder="1" applyAlignment="1">
      <alignment horizontal="left"/>
    </xf>
    <xf numFmtId="0" fontId="32" fillId="0" borderId="0" xfId="0" applyFont="1" applyAlignment="1">
      <alignment horizontal="center" wrapText="1"/>
    </xf>
    <xf numFmtId="0" fontId="35" fillId="0" borderId="2" xfId="0" applyFont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36" fillId="0" borderId="2" xfId="0" applyFont="1" applyFill="1" applyBorder="1" applyAlignment="1">
      <alignment horizontal="center"/>
    </xf>
    <xf numFmtId="0" fontId="36" fillId="0" borderId="3" xfId="0" applyFont="1" applyFill="1" applyBorder="1" applyAlignment="1">
      <alignment horizontal="center"/>
    </xf>
    <xf numFmtId="0" fontId="36" fillId="0" borderId="4" xfId="0" applyFont="1" applyFill="1" applyBorder="1" applyAlignment="1">
      <alignment horizontal="center"/>
    </xf>
    <xf numFmtId="0" fontId="0" fillId="0" borderId="7" xfId="0" applyBorder="1" applyAlignment="1"/>
    <xf numFmtId="0" fontId="0" fillId="0" borderId="7" xfId="0" applyBorder="1" applyAlignment="1">
      <alignment horizontal="left"/>
    </xf>
    <xf numFmtId="169" fontId="0" fillId="0" borderId="7" xfId="0" quotePrefix="1" applyNumberFormat="1" applyBorder="1" applyAlignment="1">
      <alignment horizontal="left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5" borderId="26" xfId="0" applyFont="1" applyFill="1" applyBorder="1" applyAlignment="1">
      <alignment horizontal="center" vertical="center" wrapText="1"/>
    </xf>
    <xf numFmtId="0" fontId="7" fillId="5" borderId="25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wrapText="1"/>
    </xf>
    <xf numFmtId="0" fontId="9" fillId="0" borderId="29" xfId="0" applyFont="1" applyBorder="1" applyAlignment="1">
      <alignment horizontal="center" wrapText="1"/>
    </xf>
    <xf numFmtId="0" fontId="9" fillId="0" borderId="27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wrapText="1"/>
    </xf>
    <xf numFmtId="0" fontId="9" fillId="0" borderId="30" xfId="0" applyFont="1" applyBorder="1" applyAlignment="1">
      <alignment horizontal="center" wrapText="1"/>
    </xf>
    <xf numFmtId="0" fontId="9" fillId="0" borderId="7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7" fillId="0" borderId="23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</cellXfs>
  <cellStyles count="30370">
    <cellStyle name="20% - Accent1 2" xfId="3" xr:uid="{E44F8C0F-03B7-4C07-8F2E-112D3827D14D}"/>
    <cellStyle name="20% - Accent2 2" xfId="4" xr:uid="{D9A9AF5B-85D8-4EA6-A34C-3D970CDF7070}"/>
    <cellStyle name="20% - Accent3 2" xfId="5" xr:uid="{9528C70D-24FD-4A8A-8F9E-F9FDE85D6EDF}"/>
    <cellStyle name="20% - Accent4 2" xfId="6" xr:uid="{91377EA1-9073-4C4F-A400-BB114F83EBFF}"/>
    <cellStyle name="20% - Accent5 2" xfId="7" xr:uid="{D33A9A93-8384-4664-A746-F73FFB93E4AB}"/>
    <cellStyle name="20% - Accent6 2" xfId="8" xr:uid="{7434D318-F74D-424D-8B44-AD8C07D0E0FE}"/>
    <cellStyle name="20% - Cor1" xfId="9" xr:uid="{439B474C-78E4-4723-A1EF-D2E97F4427D6}"/>
    <cellStyle name="20% - Cor2" xfId="10" xr:uid="{120D9F74-7AA3-44CA-82B0-29B13E55CFE0}"/>
    <cellStyle name="20% - Cor3" xfId="11" xr:uid="{DC35887C-6F0D-4D2B-A0DE-5FBD04B74DF3}"/>
    <cellStyle name="20% - Cor4" xfId="12" xr:uid="{424015BA-D37A-47D4-A39E-6DF8148D1D05}"/>
    <cellStyle name="20% - Cor5" xfId="13" xr:uid="{0C36B066-6377-4D98-99BE-71A577894B3E}"/>
    <cellStyle name="20% - Cor6" xfId="14" xr:uid="{FBA448B8-E7C7-44E0-9B98-5DB4F57080FC}"/>
    <cellStyle name="40% - Accent1 2" xfId="15" xr:uid="{0A599728-4374-4100-A0D3-DCD4A098424D}"/>
    <cellStyle name="40% - Accent2 2" xfId="16" xr:uid="{79569B54-23AB-46BA-8E29-4F48A9B5DB8B}"/>
    <cellStyle name="40% - Accent3 2" xfId="17" xr:uid="{9D19E49C-4FA2-49A6-9F7D-9D9561FA7C7C}"/>
    <cellStyle name="40% - Accent4 2" xfId="18" xr:uid="{1B1A49B1-F56A-43B6-A279-73FD20A4B554}"/>
    <cellStyle name="40% - Accent5 2" xfId="19" xr:uid="{466B9AA6-7CA6-41B8-904C-64C07DABD216}"/>
    <cellStyle name="40% - Accent6 2" xfId="20" xr:uid="{25A85C61-2294-4BC4-8B02-B61C19B0F555}"/>
    <cellStyle name="40% - Accent6 3" xfId="11312" xr:uid="{B4EF843E-CA3B-4ABD-B53F-5A2232B5AA5F}"/>
    <cellStyle name="40% - Accent6 3 2" xfId="25634" xr:uid="{BE8B9A3B-2B89-4D00-BAF0-582F3BAD9635}"/>
    <cellStyle name="40% - Cor1" xfId="21" xr:uid="{C8229CE1-55F8-4477-AD7B-2068D5F12790}"/>
    <cellStyle name="40% - Cor2" xfId="22" xr:uid="{25A9525D-F8CA-4F7C-87A4-8E33A2825217}"/>
    <cellStyle name="40% - Cor3" xfId="23" xr:uid="{4D0346C7-2E42-48CF-974A-A037D369C51B}"/>
    <cellStyle name="40% - Cor4" xfId="24" xr:uid="{7B737CCC-3105-4007-AE71-FCB9DA51745E}"/>
    <cellStyle name="40% - Cor5" xfId="25" xr:uid="{3B74E605-8B23-4747-AF95-FEFCE44AB43C}"/>
    <cellStyle name="40% - Cor6" xfId="26" xr:uid="{64B002A0-2603-4302-A59A-9E0EBC1D9766}"/>
    <cellStyle name="60% - Accent1 2" xfId="27" xr:uid="{F8FB5DD2-292B-45E7-9B78-36E4A38A3D6A}"/>
    <cellStyle name="60% - Accent2 2" xfId="28" xr:uid="{0F14B0E5-2C04-430E-9FF2-C684D60212D9}"/>
    <cellStyle name="60% - Accent3 2" xfId="29" xr:uid="{684E6267-EF7A-4531-BE99-F1E9F29A1A24}"/>
    <cellStyle name="60% - Accent4 2" xfId="30" xr:uid="{41CCB0FE-C3BF-4A13-B1FF-3115A808C218}"/>
    <cellStyle name="60% - Accent5 2" xfId="31" xr:uid="{E3996D69-DC41-411C-9542-C110A2483B48}"/>
    <cellStyle name="60% - Accent6 2" xfId="32" xr:uid="{21CF0FBE-1506-4C99-9857-E436B4294548}"/>
    <cellStyle name="60% - Cor1" xfId="33" xr:uid="{FF7F1B74-7833-4876-87E3-89EE0F9D1B11}"/>
    <cellStyle name="60% - Cor2" xfId="34" xr:uid="{196B8215-45CD-448F-9AA8-70E29BC7B5DE}"/>
    <cellStyle name="60% - Cor3" xfId="35" xr:uid="{3F72044A-1049-4CAA-B647-46BA381DFAA2}"/>
    <cellStyle name="60% - Cor4" xfId="36" xr:uid="{1A5F00A4-BEF7-452B-A827-CD8F825AAFBA}"/>
    <cellStyle name="60% - Cor5" xfId="37" xr:uid="{11D6C79E-55BF-47B1-8344-9A6E61B637AD}"/>
    <cellStyle name="60% - Cor6" xfId="38" xr:uid="{FD699C87-8B51-46F6-8B69-11E076335768}"/>
    <cellStyle name="Accent1 2" xfId="39" xr:uid="{98BDF938-7A24-4AF4-B421-512CF8379BAC}"/>
    <cellStyle name="Accent2 2" xfId="40" xr:uid="{A8E37EBB-3054-4B1C-B7B8-A4C39C87CE9D}"/>
    <cellStyle name="Accent3 2" xfId="41" xr:uid="{B6F59196-FAE3-4F7D-AAAB-7780901D1594}"/>
    <cellStyle name="Accent4 2" xfId="42" xr:uid="{CC9E9919-CD14-4D09-B25C-47186476ED65}"/>
    <cellStyle name="Accent5 2" xfId="43" xr:uid="{342BCBCD-0B6D-43B5-AF5C-077D1D3039DB}"/>
    <cellStyle name="Accent6 2" xfId="44" xr:uid="{FA3E0144-D363-4798-AF5B-46414B397C09}"/>
    <cellStyle name="Bad 2" xfId="45" xr:uid="{5F1C80A3-08D7-40DC-B2FB-5D1351258E43}"/>
    <cellStyle name="Cabeçalho 1" xfId="46" xr:uid="{EED891AB-B511-40F1-ADD4-9B2FB740B656}"/>
    <cellStyle name="Cabeçalho 2" xfId="47" xr:uid="{2875D65C-6B21-4937-9C03-509541200FA2}"/>
    <cellStyle name="Cabeçalho 3" xfId="48" xr:uid="{FE8FF9F0-1414-4A9C-8163-7EA7A6725F64}"/>
    <cellStyle name="Cabeçalho 4" xfId="49" xr:uid="{116D6FDF-0B02-4144-860A-B61ED8CE5C44}"/>
    <cellStyle name="Calculation 2" xfId="50" xr:uid="{BFB64856-798F-4092-BAAB-E76B29E3613C}"/>
    <cellStyle name="Calculation 2 2" xfId="51" xr:uid="{4458DB8D-A3BB-4081-A8FC-910DA3D4263D}"/>
    <cellStyle name="Calculation 2 2 10" xfId="52" xr:uid="{E5C9B155-70FE-46FB-B6DE-A769CA301EE9}"/>
    <cellStyle name="Calculation 2 2 10 2" xfId="7731" xr:uid="{400389F7-60DF-40E8-883B-B62275B97F54}"/>
    <cellStyle name="Calculation 2 2 10 2 2" xfId="10345" xr:uid="{B489427F-A95E-4779-A5A2-83110690DEC6}"/>
    <cellStyle name="Calculation 2 2 10 2 2 2" xfId="16607" xr:uid="{B92EADFC-309B-43AD-85F4-43409EC5CFA9}"/>
    <cellStyle name="Calculation 2 2 10 2 2 2 2" xfId="30023" xr:uid="{C4FC13F6-C3A5-43AB-9CB0-96B63C15D676}"/>
    <cellStyle name="Calculation 2 2 10 2 2 3" xfId="21352" xr:uid="{3A244DBD-9444-4A5A-82B5-27932908DBC1}"/>
    <cellStyle name="Calculation 2 2 10 2 3" xfId="14335" xr:uid="{83573392-592F-4F3A-BA10-7A63CFCAA837}"/>
    <cellStyle name="Calculation 2 2 10 2 3 2" xfId="28657" xr:uid="{C13D8D7F-46B6-4ECB-A71F-02972D208EB9}"/>
    <cellStyle name="Calculation 2 2 10 2 4" xfId="19980" xr:uid="{DE19B039-D3CD-45EB-9777-B97CBB67376B}"/>
    <cellStyle name="Calculation 2 2 10 3" xfId="12155" xr:uid="{6749312D-4088-4FB0-AE8D-F22A7679816A}"/>
    <cellStyle name="Calculation 2 2 10 3 2" xfId="26477" xr:uid="{754BFF0A-F98A-4D2D-B4C9-9BFB2B44395B}"/>
    <cellStyle name="Calculation 2 2 10 4" xfId="17800" xr:uid="{7D71890D-B968-44AA-BCB8-02C8F39AE692}"/>
    <cellStyle name="Calculation 2 2 11" xfId="3744" xr:uid="{DE4DDE32-C040-43B4-86BD-B6EB286F908E}"/>
    <cellStyle name="Calculation 2 2 11 2" xfId="3153" xr:uid="{35422EF8-C38B-479B-8506-B2AAE272BDCF}"/>
    <cellStyle name="Calculation 2 2 11 2 2" xfId="22421" xr:uid="{A16CC789-6F44-4E6C-A3F3-E463375421E1}"/>
    <cellStyle name="Calculation 2 2 11 3" xfId="4027" xr:uid="{C314DC67-55DC-41CD-AD42-80769748AD89}"/>
    <cellStyle name="Calculation 2 2 12" xfId="6809" xr:uid="{60972547-0969-496F-AA3E-22DF9A925BBC}"/>
    <cellStyle name="Calculation 2 2 12 2" xfId="23748" xr:uid="{8A121B19-1F39-4BB8-908D-E92BBAAE603B}"/>
    <cellStyle name="Calculation 2 2 13" xfId="15146" xr:uid="{E05E25DD-A1FB-4E58-B609-6DFF326EF36C}"/>
    <cellStyle name="Calculation 2 2 2" xfId="53" xr:uid="{CA568A99-9DD0-4B0A-BAB5-81CA6D765639}"/>
    <cellStyle name="Calculation 2 2 2 10" xfId="5069" xr:uid="{95845EFA-9A3D-4EA6-B818-A3F77256C20C}"/>
    <cellStyle name="Calculation 2 2 2 10 2" xfId="11616" xr:uid="{4168759B-8D4B-40BA-9B20-79A582D16424}"/>
    <cellStyle name="Calculation 2 2 2 10 2 2" xfId="25938" xr:uid="{2476F995-CF80-4CEB-98D7-BD52AAC61DBC}"/>
    <cellStyle name="Calculation 2 2 2 10 3" xfId="17029" xr:uid="{C535B096-8BF5-46A1-8283-7AB3BC02EAA9}"/>
    <cellStyle name="Calculation 2 2 2 11" xfId="4592" xr:uid="{D16077F6-6BBA-4091-9B11-07255A5867B1}"/>
    <cellStyle name="Calculation 2 2 2 11 2" xfId="23054" xr:uid="{74A74E0A-2AB4-4810-B41B-B542BB73D4F5}"/>
    <cellStyle name="Calculation 2 2 2 12" xfId="3614" xr:uid="{627BDBBA-D14B-4D4B-9EA2-EE4BE54F1AEF}"/>
    <cellStyle name="Calculation 2 2 2 2" xfId="54" xr:uid="{5F56B1EF-E6C2-4291-92B8-ACC880BB5DA9}"/>
    <cellStyle name="Calculation 2 2 2 2 10" xfId="4846" xr:uid="{3F972069-FB23-41A5-88D9-C950318C2BE2}"/>
    <cellStyle name="Calculation 2 2 2 2 10 2" xfId="23220" xr:uid="{A4720ACF-6EEB-4E3B-8B85-638A5B79ED08}"/>
    <cellStyle name="Calculation 2 2 2 2 11" xfId="14850" xr:uid="{62088957-09D7-4A69-A393-9E034F6A3106}"/>
    <cellStyle name="Calculation 2 2 2 2 2" xfId="55" xr:uid="{7C041A25-BAE6-4040-ACC7-85919782AB8A}"/>
    <cellStyle name="Calculation 2 2 2 2 2 2" xfId="56" xr:uid="{0C461F7E-33B7-430A-B4F3-AC47CDED8BDE}"/>
    <cellStyle name="Calculation 2 2 2 2 2 2 2" xfId="57" xr:uid="{6D81EAE0-A33C-41D0-BD0E-DC2DB3C86C1F}"/>
    <cellStyle name="Calculation 2 2 2 2 2 2 2 2" xfId="6986" xr:uid="{FEE7E776-7E6E-4633-A85B-133F6CC631C6}"/>
    <cellStyle name="Calculation 2 2 2 2 2 2 2 2 2" xfId="13590" xr:uid="{DAA78951-9310-4880-953E-C05384DD029F}"/>
    <cellStyle name="Calculation 2 2 2 2 2 2 2 2 2 2" xfId="27912" xr:uid="{19EE4E32-8E98-4D30-B678-76F37102D8D2}"/>
    <cellStyle name="Calculation 2 2 2 2 2 2 2 2 3" xfId="19235" xr:uid="{8B70E215-3CD6-4A46-B86E-7F98DFDD7486}"/>
    <cellStyle name="Calculation 2 2 2 2 2 2 2 3" xfId="4075" xr:uid="{B7CF17CF-E43F-4950-BED3-9283959205E3}"/>
    <cellStyle name="Calculation 2 2 2 2 2 2 2 3 2" xfId="9418" xr:uid="{2C3B2B4A-2808-4316-B3E4-3BB3839C33B0}"/>
    <cellStyle name="Calculation 2 2 2 2 2 2 2 3 2 2" xfId="15680" xr:uid="{F7BCC2D4-405F-4344-ADAC-16CD01537833}"/>
    <cellStyle name="Calculation 2 2 2 2 2 2 2 3 2 2 2" xfId="29096" xr:uid="{F26E385D-4141-4002-A67F-1BF491F79A66}"/>
    <cellStyle name="Calculation 2 2 2 2 2 2 2 3 2 3" xfId="20425" xr:uid="{CE4E45FA-A199-4580-B4F1-D672E55B3507}"/>
    <cellStyle name="Calculation 2 2 2 2 2 2 2 3 3" xfId="5037" xr:uid="{9112C978-3C55-45E0-8598-3F9EB73004B5}"/>
    <cellStyle name="Calculation 2 2 2 2 2 2 2 3 3 2" xfId="23317" xr:uid="{C138651B-2596-4FD7-A5A9-D21B1F2C42AB}"/>
    <cellStyle name="Calculation 2 2 2 2 2 2 2 3 4" xfId="6285" xr:uid="{409DC13F-D77C-470C-8836-971D9FFE5D19}"/>
    <cellStyle name="Calculation 2 2 2 2 2 2 2 4" xfId="11498" xr:uid="{796C22A7-FCD0-46AD-AD08-05670C6831ED}"/>
    <cellStyle name="Calculation 2 2 2 2 2 2 2 4 2" xfId="25820" xr:uid="{2D15B104-0550-46BE-99B8-45EA09B1C1FC}"/>
    <cellStyle name="Calculation 2 2 2 2 2 2 2 5" xfId="15013" xr:uid="{96B5928A-D857-48C4-8B73-8D9FF10CAA6E}"/>
    <cellStyle name="Calculation 2 2 2 2 2 2 3" xfId="58" xr:uid="{9168EEFD-C679-4AB8-824E-C716A06E8CAB}"/>
    <cellStyle name="Calculation 2 2 2 2 2 2 3 2" xfId="3624" xr:uid="{4B9635D0-B48C-4C1E-93FC-923C3AEA436A}"/>
    <cellStyle name="Calculation 2 2 2 2 2 2 3 2 2" xfId="9347" xr:uid="{5A9C688D-E85E-480A-9F33-6271A162F1CB}"/>
    <cellStyle name="Calculation 2 2 2 2 2 2 3 2 2 2" xfId="15609" xr:uid="{C0C3550D-639D-4A98-8981-5DA574464747}"/>
    <cellStyle name="Calculation 2 2 2 2 2 2 3 2 2 2 2" xfId="29025" xr:uid="{8E0AE5D7-4CEB-4EA3-AF1F-075F405B8E0F}"/>
    <cellStyle name="Calculation 2 2 2 2 2 2 3 2 2 3" xfId="20354" xr:uid="{67725112-C352-48E1-AAE6-37586D2050F4}"/>
    <cellStyle name="Calculation 2 2 2 2 2 2 3 2 3" xfId="4916" xr:uid="{D73CD952-C43D-46CD-B34B-877C7B2AA708}"/>
    <cellStyle name="Calculation 2 2 2 2 2 2 3 2 3 2" xfId="23262" xr:uid="{D587DACA-FE14-4718-8C31-9DB95AB8DBEE}"/>
    <cellStyle name="Calculation 2 2 2 2 2 2 3 2 4" xfId="15162" xr:uid="{E708447B-177F-4AC0-A43A-036246E19B85}"/>
    <cellStyle name="Calculation 2 2 2 2 2 2 3 3" xfId="13317" xr:uid="{AFC1997E-3736-4904-9F02-77B376EADD6E}"/>
    <cellStyle name="Calculation 2 2 2 2 2 2 3 3 2" xfId="27639" xr:uid="{0694A6BD-F9E4-4A1F-B457-F22B5FB41EB9}"/>
    <cellStyle name="Calculation 2 2 2 2 2 2 3 4" xfId="18962" xr:uid="{FBC7B022-F68F-4F76-BB5F-5348F0D26661}"/>
    <cellStyle name="Calculation 2 2 2 2 2 2 4" xfId="5767" xr:uid="{0DCAC05D-03A9-4D18-A701-A173D9E457DB}"/>
    <cellStyle name="Calculation 2 2 2 2 2 2 4 2" xfId="12320" xr:uid="{DEAA5D0E-0917-4C73-BA47-E807A7F69ED5}"/>
    <cellStyle name="Calculation 2 2 2 2 2 2 4 2 2" xfId="26642" xr:uid="{BFA29B3D-5C9D-42C2-A71B-A9721BC1D4D7}"/>
    <cellStyle name="Calculation 2 2 2 2 2 2 4 3" xfId="17965" xr:uid="{BDBC4A25-59A5-43A7-9E8B-2502BA120579}"/>
    <cellStyle name="Calculation 2 2 2 2 2 2 5" xfId="6199" xr:uid="{6FA1B453-9B0D-4071-B262-02C35BFE73C2}"/>
    <cellStyle name="Calculation 2 2 2 2 2 2 5 2" xfId="23459" xr:uid="{82D182C8-65F8-461B-B7BC-DC7F1CEB43DB}"/>
    <cellStyle name="Calculation 2 2 2 2 2 2 6" xfId="6598" xr:uid="{2DDDC997-A6C0-435C-95AB-F38296A9D019}"/>
    <cellStyle name="Calculation 2 2 2 2 2 3" xfId="59" xr:uid="{4D8A8E43-0F31-40D4-8760-D6048547EDDC}"/>
    <cellStyle name="Calculation 2 2 2 2 2 3 2" xfId="60" xr:uid="{6487838E-B49C-452E-99D4-E4188454BC22}"/>
    <cellStyle name="Calculation 2 2 2 2 2 3 2 2" xfId="6045" xr:uid="{10A7ABFA-50FA-4397-A265-8419E7720E8D}"/>
    <cellStyle name="Calculation 2 2 2 2 2 3 2 2 2" xfId="12611" xr:uid="{514F5741-1141-42A3-AD2F-FBEE8D15FD65}"/>
    <cellStyle name="Calculation 2 2 2 2 2 3 2 2 2 2" xfId="26933" xr:uid="{3C8C5478-9A54-4721-ABEE-00C1832946B7}"/>
    <cellStyle name="Calculation 2 2 2 2 2 3 2 2 3" xfId="18256" xr:uid="{7DC6BADD-C816-497C-B079-42F924BF1BAB}"/>
    <cellStyle name="Calculation 2 2 2 2 2 3 2 3" xfId="7192" xr:uid="{6D4E9490-DB22-4A29-8E02-524B733C4536}"/>
    <cellStyle name="Calculation 2 2 2 2 2 3 2 3 2" xfId="9806" xr:uid="{F9C518CA-9AA2-49CF-8775-932403B958FB}"/>
    <cellStyle name="Calculation 2 2 2 2 2 3 2 3 2 2" xfId="16068" xr:uid="{32BFB434-7047-4995-97DF-E31209E5EDD7}"/>
    <cellStyle name="Calculation 2 2 2 2 2 3 2 3 2 2 2" xfId="29484" xr:uid="{2D556872-9BA3-416B-9E4A-8C001729C1F9}"/>
    <cellStyle name="Calculation 2 2 2 2 2 3 2 3 2 3" xfId="20813" xr:uid="{F35BA452-B12D-4416-A6AD-81FCB663A1E6}"/>
    <cellStyle name="Calculation 2 2 2 2 2 3 2 3 3" xfId="13796" xr:uid="{2CAF95A6-5C03-4C2F-BBD2-F2288F34F8A4}"/>
    <cellStyle name="Calculation 2 2 2 2 2 3 2 3 3 2" xfId="28118" xr:uid="{CC7B8937-B495-4065-83CF-C9DE31AAEFCE}"/>
    <cellStyle name="Calculation 2 2 2 2 2 3 2 3 4" xfId="19441" xr:uid="{B89D2C41-0445-48FF-BB60-06941C1AD453}"/>
    <cellStyle name="Calculation 2 2 2 2 2 3 2 4" xfId="4436" xr:uid="{0A02FDBE-7A70-4A22-9AB7-63B3A430ED4C}"/>
    <cellStyle name="Calculation 2 2 2 2 2 3 2 4 2" xfId="22951" xr:uid="{496BCC41-1494-460B-9753-A4A030D184AD}"/>
    <cellStyle name="Calculation 2 2 2 2 2 3 2 5" xfId="14736" xr:uid="{77E6D5C7-C52E-4637-B887-38FC462577B7}"/>
    <cellStyle name="Calculation 2 2 2 2 2 3 3" xfId="61" xr:uid="{DCB2C2C8-E389-42ED-BD34-5E5778898DE7}"/>
    <cellStyle name="Calculation 2 2 2 2 2 3 3 2" xfId="7811" xr:uid="{9B27997B-788E-430F-B2EA-D87A4443F705}"/>
    <cellStyle name="Calculation 2 2 2 2 2 3 3 2 2" xfId="10425" xr:uid="{3726C911-A6B2-4140-B84C-96645ADCF395}"/>
    <cellStyle name="Calculation 2 2 2 2 2 3 3 2 2 2" xfId="16687" xr:uid="{8200D5B4-D30B-407A-AF6C-9CB05268C6B6}"/>
    <cellStyle name="Calculation 2 2 2 2 2 3 3 2 2 2 2" xfId="30103" xr:uid="{F2FD09BE-21CD-42DC-B312-B96C2D4C56BC}"/>
    <cellStyle name="Calculation 2 2 2 2 2 3 3 2 2 3" xfId="21432" xr:uid="{CC894FCF-C716-4BC8-A7F7-EE1FC5226EAF}"/>
    <cellStyle name="Calculation 2 2 2 2 2 3 3 2 3" xfId="14415" xr:uid="{164354B3-CA92-441E-9F20-80EE6D768C3A}"/>
    <cellStyle name="Calculation 2 2 2 2 2 3 3 2 3 2" xfId="28737" xr:uid="{21E2AFED-A9DC-4B04-B074-D405C2817412}"/>
    <cellStyle name="Calculation 2 2 2 2 2 3 3 2 4" xfId="20060" xr:uid="{C37E53D2-A34E-45BE-8CE4-3E74A8CCEC01}"/>
    <cellStyle name="Calculation 2 2 2 2 2 3 3 3" xfId="13252" xr:uid="{476261A1-97DE-4C6A-A657-D24B949487C1}"/>
    <cellStyle name="Calculation 2 2 2 2 2 3 3 3 2" xfId="27574" xr:uid="{5C53C868-F9DB-4952-B036-F60B706C707F}"/>
    <cellStyle name="Calculation 2 2 2 2 2 3 3 4" xfId="18897" xr:uid="{25FB83EB-75DA-48F6-BE44-452503FACFC6}"/>
    <cellStyle name="Calculation 2 2 2 2 2 3 4" xfId="5694" xr:uid="{4DA39E08-9151-4FC3-8BC8-807CA7FB3121}"/>
    <cellStyle name="Calculation 2 2 2 2 2 3 4 2" xfId="12247" xr:uid="{7E5BBB34-B27E-49EB-89C6-170CD5AB96B5}"/>
    <cellStyle name="Calculation 2 2 2 2 2 3 4 2 2" xfId="26569" xr:uid="{B539D43F-C3AA-4AC6-8037-2499162CD1A4}"/>
    <cellStyle name="Calculation 2 2 2 2 2 3 4 3" xfId="17892" xr:uid="{F212B476-FE86-4E36-8F1F-CD85A649C63F}"/>
    <cellStyle name="Calculation 2 2 2 2 2 3 5" xfId="6318" xr:uid="{00A45AB7-D840-48C5-B18C-AB6E72D2B66B}"/>
    <cellStyle name="Calculation 2 2 2 2 2 3 5 2" xfId="23513" xr:uid="{BCD1B423-4484-4075-8099-0BF60DB9C8B7}"/>
    <cellStyle name="Calculation 2 2 2 2 2 3 6" xfId="15269" xr:uid="{5EBE3493-EDB8-4A16-BADF-A430465FF6AF}"/>
    <cellStyle name="Calculation 2 2 2 2 2 4" xfId="62" xr:uid="{BD1C444B-4A77-473D-9B5D-C26DB9B5EB2B}"/>
    <cellStyle name="Calculation 2 2 2 2 2 4 2" xfId="6981" xr:uid="{45A82171-68CF-42F6-AF78-95B609DD702F}"/>
    <cellStyle name="Calculation 2 2 2 2 2 4 2 2" xfId="13585" xr:uid="{5FB10DC2-7F0C-4827-A869-CFE4B172E783}"/>
    <cellStyle name="Calculation 2 2 2 2 2 4 2 2 2" xfId="27907" xr:uid="{CE2E77E1-DE7F-487E-8EEC-6D61F0D4477B}"/>
    <cellStyle name="Calculation 2 2 2 2 2 4 2 3" xfId="19230" xr:uid="{10669882-16E5-4CF0-BB5F-5A1FCCC0FC11}"/>
    <cellStyle name="Calculation 2 2 2 2 2 4 3" xfId="7774" xr:uid="{9AC2D17B-5E52-420A-948F-2D97F037973C}"/>
    <cellStyle name="Calculation 2 2 2 2 2 4 3 2" xfId="10388" xr:uid="{E39E9E18-933F-40EE-85F5-72D9F2707B3A}"/>
    <cellStyle name="Calculation 2 2 2 2 2 4 3 2 2" xfId="16650" xr:uid="{7340677E-E0DB-4EFB-B03A-984D8665F497}"/>
    <cellStyle name="Calculation 2 2 2 2 2 4 3 2 2 2" xfId="30066" xr:uid="{5EBFCDAF-41AD-4702-BCA8-E5E28F397781}"/>
    <cellStyle name="Calculation 2 2 2 2 2 4 3 2 3" xfId="21395" xr:uid="{EF55B3DB-7FD5-4B92-A390-15FF45467B5F}"/>
    <cellStyle name="Calculation 2 2 2 2 2 4 3 3" xfId="14378" xr:uid="{F0F0078B-11F9-4B6E-AD52-4EBFECD49D2D}"/>
    <cellStyle name="Calculation 2 2 2 2 2 4 3 3 2" xfId="28700" xr:uid="{D0A01430-6C9B-4A9A-BD18-40703C7325C6}"/>
    <cellStyle name="Calculation 2 2 2 2 2 4 3 4" xfId="20023" xr:uid="{4A8B61C4-9B6F-4819-9254-7FBE3FA5E69C}"/>
    <cellStyle name="Calculation 2 2 2 2 2 4 4" xfId="11493" xr:uid="{75C1B705-0CB0-4196-897B-C827BFD45DDA}"/>
    <cellStyle name="Calculation 2 2 2 2 2 4 4 2" xfId="25815" xr:uid="{E047C22C-C46F-4D24-B70F-508D508449EB}"/>
    <cellStyle name="Calculation 2 2 2 2 2 4 5" xfId="15220" xr:uid="{AC049932-6815-4175-A153-684F7717ECC1}"/>
    <cellStyle name="Calculation 2 2 2 2 2 5" xfId="63" xr:uid="{29B79FEB-1279-4A75-839E-45EB91653899}"/>
    <cellStyle name="Calculation 2 2 2 2 2 5 2" xfId="7046" xr:uid="{2D0AF40E-2B84-484F-ACE1-2E21C7E2E681}"/>
    <cellStyle name="Calculation 2 2 2 2 2 5 2 2" xfId="9660" xr:uid="{A3060C5E-61C8-4B6A-B049-9B8997F39FB1}"/>
    <cellStyle name="Calculation 2 2 2 2 2 5 2 2 2" xfId="15922" xr:uid="{EBF52B9C-9D7E-4624-BDF2-C9B16402BC15}"/>
    <cellStyle name="Calculation 2 2 2 2 2 5 2 2 2 2" xfId="29338" xr:uid="{C223CAC7-7171-4879-A0A0-AA9988F3A5BE}"/>
    <cellStyle name="Calculation 2 2 2 2 2 5 2 2 3" xfId="20667" xr:uid="{BE772306-2CF6-4D05-A2F9-C112AAA7AA7B}"/>
    <cellStyle name="Calculation 2 2 2 2 2 5 2 3" xfId="13650" xr:uid="{48623094-73D5-4EFD-BA83-BDB983FDEC77}"/>
    <cellStyle name="Calculation 2 2 2 2 2 5 2 3 2" xfId="27972" xr:uid="{E19BD150-7BD9-4980-93EC-69B9A5EFBA36}"/>
    <cellStyle name="Calculation 2 2 2 2 2 5 2 4" xfId="19295" xr:uid="{A3BC274E-FF80-4FD2-9169-B1B5D86EBF0A}"/>
    <cellStyle name="Calculation 2 2 2 2 2 5 3" xfId="12893" xr:uid="{B7B21E4E-A615-4A7C-BD51-B100B6A30C12}"/>
    <cellStyle name="Calculation 2 2 2 2 2 5 3 2" xfId="27215" xr:uid="{CD4C8187-7752-455D-839B-CD2B3C2E702A}"/>
    <cellStyle name="Calculation 2 2 2 2 2 5 4" xfId="18538" xr:uid="{F429D41A-0DC2-4649-8796-45844C469591}"/>
    <cellStyle name="Calculation 2 2 2 2 2 6" xfId="5511" xr:uid="{AE68783F-28E2-4DAB-8101-F71EB9979E79}"/>
    <cellStyle name="Calculation 2 2 2 2 2 6 2" xfId="12062" xr:uid="{738E4B41-9B47-4F6D-8D9A-A3BDDD60455E}"/>
    <cellStyle name="Calculation 2 2 2 2 2 6 2 2" xfId="26384" xr:uid="{F601F5DF-333A-45FC-A417-72CBFAE7F218}"/>
    <cellStyle name="Calculation 2 2 2 2 2 6 3" xfId="17707" xr:uid="{877FDAD1-4234-4701-A9E8-F851D73FFA70}"/>
    <cellStyle name="Calculation 2 2 2 2 2 7" xfId="4528" xr:uid="{BBC98E5F-9816-4A40-833C-2A32DFA1D4FB}"/>
    <cellStyle name="Calculation 2 2 2 2 2 7 2" xfId="23009" xr:uid="{CD373FC8-E550-4E9E-AB1E-B56A92E5630E}"/>
    <cellStyle name="Calculation 2 2 2 2 2 8" xfId="15596" xr:uid="{C1F6C096-141F-494C-AD15-159D8AD61A3F}"/>
    <cellStyle name="Calculation 2 2 2 2 3" xfId="64" xr:uid="{3247E967-4918-4509-9640-7C99D71F21BD}"/>
    <cellStyle name="Calculation 2 2 2 2 3 2" xfId="65" xr:uid="{28EA95AD-D861-496F-B77E-C16419B64F6D}"/>
    <cellStyle name="Calculation 2 2 2 2 3 2 2" xfId="66" xr:uid="{D8F142E4-F836-41A6-869C-61363E90DB15}"/>
    <cellStyle name="Calculation 2 2 2 2 3 2 2 2" xfId="5892" xr:uid="{1E9945C0-B5DE-4ACE-B9D2-BBE7BE26EFBE}"/>
    <cellStyle name="Calculation 2 2 2 2 3 2 2 2 2" xfId="12445" xr:uid="{E57BD999-E983-44CE-815B-0B724EA4799A}"/>
    <cellStyle name="Calculation 2 2 2 2 3 2 2 2 2 2" xfId="26767" xr:uid="{46F4B230-AE02-4507-BF33-74C7669DB318}"/>
    <cellStyle name="Calculation 2 2 2 2 3 2 2 2 3" xfId="18090" xr:uid="{494B76EE-A358-4BED-A6EC-0620CD891B35}"/>
    <cellStyle name="Calculation 2 2 2 2 3 2 2 3" xfId="7868" xr:uid="{7ABBC8C9-63FA-4F05-B8EB-88CDBB793760}"/>
    <cellStyle name="Calculation 2 2 2 2 3 2 2 3 2" xfId="10482" xr:uid="{0CD658D7-4DF1-4474-B67F-2442E7CA7105}"/>
    <cellStyle name="Calculation 2 2 2 2 3 2 2 3 2 2" xfId="16744" xr:uid="{099354C3-E2F9-40D6-AF64-4FE074FF91F9}"/>
    <cellStyle name="Calculation 2 2 2 2 3 2 2 3 2 2 2" xfId="30160" xr:uid="{3E716FA2-974E-409D-985E-9F74D369EDBF}"/>
    <cellStyle name="Calculation 2 2 2 2 3 2 2 3 2 3" xfId="21489" xr:uid="{968716A8-2985-427C-AC2C-A359CAF06914}"/>
    <cellStyle name="Calculation 2 2 2 2 3 2 2 3 3" xfId="14472" xr:uid="{5D69FE53-6D17-4363-B4CC-354C43C48DCA}"/>
    <cellStyle name="Calculation 2 2 2 2 3 2 2 3 3 2" xfId="28794" xr:uid="{A07014A1-7C41-4E5B-A224-FDD30FDA2428}"/>
    <cellStyle name="Calculation 2 2 2 2 3 2 2 3 4" xfId="20117" xr:uid="{BA1B0846-0685-46CD-BB8C-05FD5A8E84C1}"/>
    <cellStyle name="Calculation 2 2 2 2 3 2 2 4" xfId="6793" xr:uid="{358BE378-C4F3-4004-A2F2-9909CDFE65B2}"/>
    <cellStyle name="Calculation 2 2 2 2 3 2 2 4 2" xfId="23736" xr:uid="{66CE27BA-05FB-48D0-B4A6-6CB29D475EC9}"/>
    <cellStyle name="Calculation 2 2 2 2 3 2 2 5" xfId="15414" xr:uid="{53149CFF-5325-4EFE-8815-4475928341CF}"/>
    <cellStyle name="Calculation 2 2 2 2 3 2 3" xfId="67" xr:uid="{9BB97B86-D47A-48CE-A6A1-30ADECA825A7}"/>
    <cellStyle name="Calculation 2 2 2 2 3 2 3 2" xfId="5297" xr:uid="{C7D0D092-B25E-40C3-A7F2-D48AED74215F}"/>
    <cellStyle name="Calculation 2 2 2 2 3 2 3 2 2" xfId="9606" xr:uid="{1809A006-F909-43A2-AA9B-AF4809C99B52}"/>
    <cellStyle name="Calculation 2 2 2 2 3 2 3 2 2 2" xfId="15868" xr:uid="{571E7820-3EE7-4CC3-83F8-EEE05EBE3B44}"/>
    <cellStyle name="Calculation 2 2 2 2 3 2 3 2 2 2 2" xfId="29284" xr:uid="{164C0345-59AE-483E-AAB5-EBE2E9416DB6}"/>
    <cellStyle name="Calculation 2 2 2 2 3 2 3 2 2 3" xfId="20613" xr:uid="{D891E870-2BF0-4D7C-AEC3-F6106406F27A}"/>
    <cellStyle name="Calculation 2 2 2 2 3 2 3 2 3" xfId="11847" xr:uid="{6EC30C9A-F272-4709-B55F-5EE5B636F745}"/>
    <cellStyle name="Calculation 2 2 2 2 3 2 3 2 3 2" xfId="26169" xr:uid="{062902D3-5F63-439F-AB15-82FC0F123567}"/>
    <cellStyle name="Calculation 2 2 2 2 3 2 3 2 4" xfId="17492" xr:uid="{0ECDF32D-1C9C-4BD2-A45F-F7B71A9AFBAF}"/>
    <cellStyle name="Calculation 2 2 2 2 3 2 3 3" xfId="13353" xr:uid="{D77CB059-A0B2-4B0A-AF60-00F0E53BD68B}"/>
    <cellStyle name="Calculation 2 2 2 2 3 2 3 3 2" xfId="27675" xr:uid="{60D827D3-A5E7-4213-B418-7AB033381764}"/>
    <cellStyle name="Calculation 2 2 2 2 3 2 3 4" xfId="18998" xr:uid="{86C60CD5-BEB5-41E3-BE8D-19C131BFBE03}"/>
    <cellStyle name="Calculation 2 2 2 2 3 2 4" xfId="5803" xr:uid="{9C44F064-BCDA-4D1A-A667-F71B10BAABB0}"/>
    <cellStyle name="Calculation 2 2 2 2 3 2 4 2" xfId="12356" xr:uid="{B3BBBFC2-594A-4118-8CE1-7555E3282E82}"/>
    <cellStyle name="Calculation 2 2 2 2 3 2 4 2 2" xfId="26678" xr:uid="{D20F3BED-0B49-4CA7-A243-2A31C006D2C5}"/>
    <cellStyle name="Calculation 2 2 2 2 3 2 4 3" xfId="18001" xr:uid="{910677C4-4B73-4EA6-867D-0FB9503FE281}"/>
    <cellStyle name="Calculation 2 2 2 2 3 2 5" xfId="3783" xr:uid="{7B82052C-C062-4C4B-A447-F31FACAE2B7E}"/>
    <cellStyle name="Calculation 2 2 2 2 3 2 5 2" xfId="22575" xr:uid="{C5502789-9511-4467-A526-688A1540D447}"/>
    <cellStyle name="Calculation 2 2 2 2 3 2 6" xfId="15174" xr:uid="{ADBDA6AB-AE69-4F56-80F7-BB0C55169F04}"/>
    <cellStyle name="Calculation 2 2 2 2 3 3" xfId="68" xr:uid="{D918D105-9BF0-4202-B80D-E34487606A17}"/>
    <cellStyle name="Calculation 2 2 2 2 3 3 2" xfId="69" xr:uid="{E55FAF9A-752D-4CDF-A7A9-10DBADC853C5}"/>
    <cellStyle name="Calculation 2 2 2 2 3 3 2 2" xfId="7009" xr:uid="{128125B6-F623-48BC-B5E4-A7755A48E559}"/>
    <cellStyle name="Calculation 2 2 2 2 3 3 2 2 2" xfId="13613" xr:uid="{CFF90846-F273-4848-96D3-2470477464E7}"/>
    <cellStyle name="Calculation 2 2 2 2 3 3 2 2 2 2" xfId="27935" xr:uid="{BE70E00A-0E8D-4EFF-9708-B3954B17D902}"/>
    <cellStyle name="Calculation 2 2 2 2 3 3 2 2 3" xfId="19258" xr:uid="{CD06A436-60B3-43FB-99CD-C11A40FFAA93}"/>
    <cellStyle name="Calculation 2 2 2 2 3 3 2 3" xfId="7240" xr:uid="{048AAAF3-786E-4F4A-958F-AD9CC34D1CB1}"/>
    <cellStyle name="Calculation 2 2 2 2 3 3 2 3 2" xfId="9854" xr:uid="{0C60DEC2-801F-45A8-93E5-AFE931DBA795}"/>
    <cellStyle name="Calculation 2 2 2 2 3 3 2 3 2 2" xfId="16116" xr:uid="{CC165BF0-CEF0-4AB0-A3F0-A7A0D6C24451}"/>
    <cellStyle name="Calculation 2 2 2 2 3 3 2 3 2 2 2" xfId="29532" xr:uid="{587E6A8A-9E0B-4E78-8C0E-700B5EC0ADBE}"/>
    <cellStyle name="Calculation 2 2 2 2 3 3 2 3 2 3" xfId="20861" xr:uid="{18360E78-C92F-4957-9573-AB8D4F556577}"/>
    <cellStyle name="Calculation 2 2 2 2 3 3 2 3 3" xfId="13844" xr:uid="{261C3C13-7C31-4952-9854-BA454806D49E}"/>
    <cellStyle name="Calculation 2 2 2 2 3 3 2 3 3 2" xfId="28166" xr:uid="{4FDC626F-FA81-40D3-A472-9A0FA059AF0C}"/>
    <cellStyle name="Calculation 2 2 2 2 3 3 2 3 4" xfId="19489" xr:uid="{30689D78-551B-4176-914F-39E7918C6F58}"/>
    <cellStyle name="Calculation 2 2 2 2 3 3 2 4" xfId="11531" xr:uid="{E800A110-5B3B-4AAE-B2AC-1197A0756838}"/>
    <cellStyle name="Calculation 2 2 2 2 3 3 2 4 2" xfId="25853" xr:uid="{4E963C1C-3D54-4910-A261-189E3E275067}"/>
    <cellStyle name="Calculation 2 2 2 2 3 3 2 5" xfId="15543" xr:uid="{5549242A-4646-4D99-ACFF-D695F5ECF72E}"/>
    <cellStyle name="Calculation 2 2 2 2 3 3 3" xfId="70" xr:uid="{8F8677CB-3833-4932-B308-F7EF5ADA4DBC}"/>
    <cellStyle name="Calculation 2 2 2 2 3 3 3 2" xfId="7625" xr:uid="{AF530574-EF06-4B53-B0AA-14F8FFAD8168}"/>
    <cellStyle name="Calculation 2 2 2 2 3 3 3 2 2" xfId="10239" xr:uid="{50D797A9-6D2A-45C3-9F80-82A75D158A99}"/>
    <cellStyle name="Calculation 2 2 2 2 3 3 3 2 2 2" xfId="16501" xr:uid="{9E4CE220-FBC0-4A79-A9CB-8C64F002E14C}"/>
    <cellStyle name="Calculation 2 2 2 2 3 3 3 2 2 2 2" xfId="29917" xr:uid="{5610B62E-A393-44D3-BD51-6E9F745F4113}"/>
    <cellStyle name="Calculation 2 2 2 2 3 3 3 2 2 3" xfId="21246" xr:uid="{94F65CD0-B8DC-4DDF-82DD-877DFB25E555}"/>
    <cellStyle name="Calculation 2 2 2 2 3 3 3 2 3" xfId="14229" xr:uid="{B315FEB1-4815-4575-A4F1-53222BBD9D9D}"/>
    <cellStyle name="Calculation 2 2 2 2 3 3 3 2 3 2" xfId="28551" xr:uid="{B03B276D-858C-4534-AA6E-F0C90480F765}"/>
    <cellStyle name="Calculation 2 2 2 2 3 3 3 2 4" xfId="19874" xr:uid="{B4B871C5-1E95-40CF-85A2-8188E8EEE131}"/>
    <cellStyle name="Calculation 2 2 2 2 3 3 3 3" xfId="12861" xr:uid="{18FC5B2D-4EE4-4F4D-AB20-67C901124E3F}"/>
    <cellStyle name="Calculation 2 2 2 2 3 3 3 3 2" xfId="27183" xr:uid="{A6322D43-6C7C-46DA-B7CC-9C705496001E}"/>
    <cellStyle name="Calculation 2 2 2 2 3 3 3 4" xfId="18506" xr:uid="{56B60A62-1062-42D6-9564-960CB749A68B}"/>
    <cellStyle name="Calculation 2 2 2 2 3 3 4" xfId="5231" xr:uid="{9EA22423-B614-494E-8D49-5380E4C66EA9}"/>
    <cellStyle name="Calculation 2 2 2 2 3 3 4 2" xfId="11781" xr:uid="{8F260271-6411-4991-8CE0-D9C3196D8358}"/>
    <cellStyle name="Calculation 2 2 2 2 3 3 4 2 2" xfId="26103" xr:uid="{AF520397-F972-49E3-9CD6-E5477F32B72E}"/>
    <cellStyle name="Calculation 2 2 2 2 3 3 4 3" xfId="17426" xr:uid="{7D7DAA50-05F9-4BA7-A2D0-507ABDE9778C}"/>
    <cellStyle name="Calculation 2 2 2 2 3 3 5" xfId="3786" xr:uid="{E7CA8F0B-96F7-474F-B160-6841B8156073}"/>
    <cellStyle name="Calculation 2 2 2 2 3 3 5 2" xfId="22578" xr:uid="{48221D7E-6FB4-4289-B63F-27D018173EE1}"/>
    <cellStyle name="Calculation 2 2 2 2 3 3 6" xfId="17031" xr:uid="{0B8B432F-61F7-4054-9A1E-C4638DBCC145}"/>
    <cellStyle name="Calculation 2 2 2 2 3 4" xfId="71" xr:uid="{1E1B90BD-6D21-4D07-B4C2-781E5E6EC469}"/>
    <cellStyle name="Calculation 2 2 2 2 3 4 2" xfId="5959" xr:uid="{BD7ED0C4-8C76-494F-8C82-B550BE3A8869}"/>
    <cellStyle name="Calculation 2 2 2 2 3 4 2 2" xfId="12517" xr:uid="{003D2181-3B94-413E-9B75-9C225EA14EEA}"/>
    <cellStyle name="Calculation 2 2 2 2 3 4 2 2 2" xfId="26839" xr:uid="{A7D4D79A-2E35-498A-BD7E-71F5B980DCD2}"/>
    <cellStyle name="Calculation 2 2 2 2 3 4 2 3" xfId="18162" xr:uid="{2A3B2360-777E-4E0C-AE9F-35642394373A}"/>
    <cellStyle name="Calculation 2 2 2 2 3 4 3" xfId="4849" xr:uid="{A39A5FA0-051E-461E-A569-2F06871CA74F}"/>
    <cellStyle name="Calculation 2 2 2 2 3 4 3 2" xfId="9501" xr:uid="{C0F1FAB4-7207-442C-A5D8-D10394720237}"/>
    <cellStyle name="Calculation 2 2 2 2 3 4 3 2 2" xfId="15763" xr:uid="{30C0554B-67C5-4312-AB8B-8B96197CB039}"/>
    <cellStyle name="Calculation 2 2 2 2 3 4 3 2 2 2" xfId="29179" xr:uid="{74FB43B8-3924-4B76-B123-78A95C5A5BCB}"/>
    <cellStyle name="Calculation 2 2 2 2 3 4 3 2 3" xfId="20508" xr:uid="{FA84A971-3F0B-4C39-BCDE-94593BC92D26}"/>
    <cellStyle name="Calculation 2 2 2 2 3 4 3 3" xfId="11382" xr:uid="{E5CBAB50-AF5F-4B97-BC13-7FE09AAB7407}"/>
    <cellStyle name="Calculation 2 2 2 2 3 4 3 3 2" xfId="25704" xr:uid="{D04DCA22-6E13-4D05-98B8-2D127F703D41}"/>
    <cellStyle name="Calculation 2 2 2 2 3 4 3 4" xfId="6628" xr:uid="{FAC4442C-9DB4-4466-8FD8-77C0665E8508}"/>
    <cellStyle name="Calculation 2 2 2 2 3 4 4" xfId="3907" xr:uid="{6445C0FC-8B8D-4FE5-9341-4C3FFE9B0AAA}"/>
    <cellStyle name="Calculation 2 2 2 2 3 4 4 2" xfId="22639" xr:uid="{D54CAF00-852F-4AF7-B546-782867682D33}"/>
    <cellStyle name="Calculation 2 2 2 2 3 4 5" xfId="15233" xr:uid="{C7B62757-C755-4716-B2C6-A2A5F3879AA1}"/>
    <cellStyle name="Calculation 2 2 2 2 3 5" xfId="72" xr:uid="{189206CB-D4C8-4060-89BD-EB535D6CEBF9}"/>
    <cellStyle name="Calculation 2 2 2 2 3 5 2" xfId="7526" xr:uid="{2CD0319C-DA82-433E-956D-16763AA8EB7B}"/>
    <cellStyle name="Calculation 2 2 2 2 3 5 2 2" xfId="10140" xr:uid="{589FE3F2-7F3B-4C23-9DE5-D7DBCA29ABC8}"/>
    <cellStyle name="Calculation 2 2 2 2 3 5 2 2 2" xfId="16402" xr:uid="{824BEDFE-9952-4A7C-9371-083286135045}"/>
    <cellStyle name="Calculation 2 2 2 2 3 5 2 2 2 2" xfId="29818" xr:uid="{BDE95560-2391-4989-A73A-7FDFC491F823}"/>
    <cellStyle name="Calculation 2 2 2 2 3 5 2 2 3" xfId="21147" xr:uid="{1C63DC93-667D-465A-8EF6-B9771B1DDC69}"/>
    <cellStyle name="Calculation 2 2 2 2 3 5 2 3" xfId="14130" xr:uid="{8C7AD075-B605-4201-8A34-C31419022D21}"/>
    <cellStyle name="Calculation 2 2 2 2 3 5 2 3 2" xfId="28452" xr:uid="{D84A9C25-EFBA-425A-8296-8C697CB58132}"/>
    <cellStyle name="Calculation 2 2 2 2 3 5 2 4" xfId="19775" xr:uid="{686ED717-B207-44B1-B09D-7973D698926C}"/>
    <cellStyle name="Calculation 2 2 2 2 3 5 3" xfId="12929" xr:uid="{63A18FE2-08D1-4A8F-A2E4-49F8B961B278}"/>
    <cellStyle name="Calculation 2 2 2 2 3 5 3 2" xfId="27251" xr:uid="{8ED43F1E-E31A-4111-86AD-7426358369A0}"/>
    <cellStyle name="Calculation 2 2 2 2 3 5 4" xfId="18574" xr:uid="{5D6EAE66-58B1-4722-BD1D-BB331622DE9F}"/>
    <cellStyle name="Calculation 2 2 2 2 3 6" xfId="5553" xr:uid="{597C9CD6-3A5D-40D3-84C8-F2EA20EF7955}"/>
    <cellStyle name="Calculation 2 2 2 2 3 6 2" xfId="12104" xr:uid="{118225AD-BE92-4651-9173-129EA95F36B4}"/>
    <cellStyle name="Calculation 2 2 2 2 3 6 2 2" xfId="26426" xr:uid="{B7914D4B-AC30-4181-9913-5B2AB561D5DE}"/>
    <cellStyle name="Calculation 2 2 2 2 3 6 3" xfId="17749" xr:uid="{952E7ADA-AB82-49AC-83D1-395AFB5E6D3A}"/>
    <cellStyle name="Calculation 2 2 2 2 3 7" xfId="4493" xr:uid="{1C96E0A2-BA73-44A7-B62C-A2B377E6CB7D}"/>
    <cellStyle name="Calculation 2 2 2 2 3 7 2" xfId="22986" xr:uid="{890C733A-4E6B-49FD-9029-EC1A6EE68ACA}"/>
    <cellStyle name="Calculation 2 2 2 2 3 8" xfId="17276" xr:uid="{4C1E40F8-665B-4022-9A45-D9E47E187007}"/>
    <cellStyle name="Calculation 2 2 2 2 4" xfId="73" xr:uid="{7938FA30-3139-4C36-9D32-ED5BC95326FF}"/>
    <cellStyle name="Calculation 2 2 2 2 4 2" xfId="74" xr:uid="{2B299041-C5BE-4F11-8601-A222D0B93620}"/>
    <cellStyle name="Calculation 2 2 2 2 4 2 2" xfId="75" xr:uid="{DB66A54A-6D05-41A3-AE4C-8DBD49CAAE6A}"/>
    <cellStyle name="Calculation 2 2 2 2 4 2 2 2" xfId="6860" xr:uid="{D35124CB-BB7E-4A62-AC09-7BA5ACFF4E79}"/>
    <cellStyle name="Calculation 2 2 2 2 4 2 2 2 2" xfId="13464" xr:uid="{1B4B1650-1C2B-4C76-96D0-BED7EFA1A3D4}"/>
    <cellStyle name="Calculation 2 2 2 2 4 2 2 2 2 2" xfId="27786" xr:uid="{A9357012-6742-4214-B119-D89B8D0883CB}"/>
    <cellStyle name="Calculation 2 2 2 2 4 2 2 2 3" xfId="19109" xr:uid="{8C30216B-1452-44B6-B75D-C35BC455F191}"/>
    <cellStyle name="Calculation 2 2 2 2 4 2 2 3" xfId="7162" xr:uid="{32026016-3288-412F-BCF7-329F3DD6374F}"/>
    <cellStyle name="Calculation 2 2 2 2 4 2 2 3 2" xfId="9776" xr:uid="{F9B6AACF-FECB-4BEE-B297-E7EF7DA268E6}"/>
    <cellStyle name="Calculation 2 2 2 2 4 2 2 3 2 2" xfId="16038" xr:uid="{257C61A1-8B07-4996-AC7A-762F3DAFE41A}"/>
    <cellStyle name="Calculation 2 2 2 2 4 2 2 3 2 2 2" xfId="29454" xr:uid="{6A2EFDC4-616C-4A85-93A3-5A68B08875AD}"/>
    <cellStyle name="Calculation 2 2 2 2 4 2 2 3 2 3" xfId="20783" xr:uid="{BDE1506A-FAEA-42DC-AD63-664AB28CCCE6}"/>
    <cellStyle name="Calculation 2 2 2 2 4 2 2 3 3" xfId="13766" xr:uid="{68131F48-5A7D-46DC-B484-4FF32B901010}"/>
    <cellStyle name="Calculation 2 2 2 2 4 2 2 3 3 2" xfId="28088" xr:uid="{A97C28AF-4531-4AD9-88D1-5B31D3CAFD00}"/>
    <cellStyle name="Calculation 2 2 2 2 4 2 2 3 4" xfId="19411" xr:uid="{1991B922-0F10-462F-B96D-964B40B0793F}"/>
    <cellStyle name="Calculation 2 2 2 2 4 2 2 4" xfId="11319" xr:uid="{82FF8E50-3E5E-435C-B70B-F8C97AD598EC}"/>
    <cellStyle name="Calculation 2 2 2 2 4 2 2 4 2" xfId="25641" xr:uid="{9FF5360E-7200-4A32-B46A-F5C3406EC0DD}"/>
    <cellStyle name="Calculation 2 2 2 2 4 2 2 5" xfId="14818" xr:uid="{96156FB6-B85E-4856-BE51-45268141B076}"/>
    <cellStyle name="Calculation 2 2 2 2 4 2 3" xfId="76" xr:uid="{19B57551-3B03-46F5-90E0-B4AF619C29F2}"/>
    <cellStyle name="Calculation 2 2 2 2 4 2 3 2" xfId="7960" xr:uid="{0CBB4B6A-A825-431F-ACBE-E09ED8E092A0}"/>
    <cellStyle name="Calculation 2 2 2 2 4 2 3 2 2" xfId="10574" xr:uid="{C11B3046-9111-4922-905A-43D2C0F28C62}"/>
    <cellStyle name="Calculation 2 2 2 2 4 2 3 2 2 2" xfId="16836" xr:uid="{3851F738-9A86-4264-9F3D-6C5550F54840}"/>
    <cellStyle name="Calculation 2 2 2 2 4 2 3 2 2 2 2" xfId="30252" xr:uid="{B5926332-3BE5-48C1-BE05-D292D60FC57C}"/>
    <cellStyle name="Calculation 2 2 2 2 4 2 3 2 2 3" xfId="21581" xr:uid="{C46E24E8-F9D4-46F2-8587-A00DBFD535C8}"/>
    <cellStyle name="Calculation 2 2 2 2 4 2 3 2 3" xfId="14564" xr:uid="{53921DF5-4A60-4731-84C2-7201B4A318A0}"/>
    <cellStyle name="Calculation 2 2 2 2 4 2 3 2 3 2" xfId="28886" xr:uid="{39015A54-E6CC-4266-AE8A-83B12CA5512B}"/>
    <cellStyle name="Calculation 2 2 2 2 4 2 3 2 4" xfId="20209" xr:uid="{399A6925-9ADA-4098-A680-7926FB319A06}"/>
    <cellStyle name="Calculation 2 2 2 2 4 2 3 3" xfId="13241" xr:uid="{61F9E78F-3A82-4162-A032-8E7C1B79EF4A}"/>
    <cellStyle name="Calculation 2 2 2 2 4 2 3 3 2" xfId="27563" xr:uid="{6C1377BC-B0BF-42FD-BC79-CD460696D555}"/>
    <cellStyle name="Calculation 2 2 2 2 4 2 3 4" xfId="18886" xr:uid="{554FABF2-9246-4C90-81CC-AD0815904A12}"/>
    <cellStyle name="Calculation 2 2 2 2 4 2 4" xfId="5682" xr:uid="{106D8CE4-8AD1-4237-ADE5-4E663D091552}"/>
    <cellStyle name="Calculation 2 2 2 2 4 2 4 2" xfId="12235" xr:uid="{A3AC6987-D6EA-4F50-BF43-536434C8F535}"/>
    <cellStyle name="Calculation 2 2 2 2 4 2 4 2 2" xfId="26557" xr:uid="{85442F43-4179-45A2-ADDB-77264F6258C6}"/>
    <cellStyle name="Calculation 2 2 2 2 4 2 4 3" xfId="17880" xr:uid="{4442EA2D-B5CE-48F6-AB26-781DBB3AFADE}"/>
    <cellStyle name="Calculation 2 2 2 2 4 2 5" xfId="4685" xr:uid="{12D8A53B-1489-4636-90DB-F4A5FADBDE20}"/>
    <cellStyle name="Calculation 2 2 2 2 4 2 5 2" xfId="23121" xr:uid="{AB749A1D-5217-48DA-9BF1-265411958918}"/>
    <cellStyle name="Calculation 2 2 2 2 4 2 6" xfId="15148" xr:uid="{06DD6ECB-712D-4346-B563-5E2C775E140A}"/>
    <cellStyle name="Calculation 2 2 2 2 4 3" xfId="77" xr:uid="{8B950C48-93A1-4C35-8527-2CF7E7EF7E07}"/>
    <cellStyle name="Calculation 2 2 2 2 4 3 2" xfId="78" xr:uid="{E06C0DFA-DB10-4B7B-B803-1C73B92E21FA}"/>
    <cellStyle name="Calculation 2 2 2 2 4 3 2 2" xfId="6898" xr:uid="{A1EEA027-C0EA-4087-80E2-F120A33DAC96}"/>
    <cellStyle name="Calculation 2 2 2 2 4 3 2 2 2" xfId="13502" xr:uid="{43AC21FD-7D01-44CC-9475-A1988B2D9132}"/>
    <cellStyle name="Calculation 2 2 2 2 4 3 2 2 2 2" xfId="27824" xr:uid="{D1D2012C-E1DE-4090-81FA-A51E05C1DB5B}"/>
    <cellStyle name="Calculation 2 2 2 2 4 3 2 2 3" xfId="19147" xr:uid="{532505B0-3BBE-4589-A719-E9C47EB1C3ED}"/>
    <cellStyle name="Calculation 2 2 2 2 4 3 2 3" xfId="7461" xr:uid="{1182BDE6-09C2-46D3-ADA0-4E81F6D7C6D8}"/>
    <cellStyle name="Calculation 2 2 2 2 4 3 2 3 2" xfId="10075" xr:uid="{04202CC4-143A-437C-B2F4-FE9795E7D0A5}"/>
    <cellStyle name="Calculation 2 2 2 2 4 3 2 3 2 2" xfId="16337" xr:uid="{02C1F717-7F4D-442C-B7CD-1D51AC598AB4}"/>
    <cellStyle name="Calculation 2 2 2 2 4 3 2 3 2 2 2" xfId="29753" xr:uid="{B1CCA121-3FF5-4DB4-B840-75D99797E470}"/>
    <cellStyle name="Calculation 2 2 2 2 4 3 2 3 2 3" xfId="21082" xr:uid="{DA40AF6C-6E5A-45F2-B5D1-178A25B99280}"/>
    <cellStyle name="Calculation 2 2 2 2 4 3 2 3 3" xfId="14065" xr:uid="{4C0AF158-688A-4F0B-B921-ACBA7BD1F7D9}"/>
    <cellStyle name="Calculation 2 2 2 2 4 3 2 3 3 2" xfId="28387" xr:uid="{AD05C986-A27B-4F98-B357-A4FE6D7ED93D}"/>
    <cellStyle name="Calculation 2 2 2 2 4 3 2 3 4" xfId="19710" xr:uid="{3F1EBE1E-5FDC-438D-84D0-788215DBD747}"/>
    <cellStyle name="Calculation 2 2 2 2 4 3 2 4" xfId="11377" xr:uid="{1D806F01-51BF-4BFC-ADC9-2AB722489E00}"/>
    <cellStyle name="Calculation 2 2 2 2 4 3 2 4 2" xfId="25699" xr:uid="{5DCC447C-5063-41C1-B5EC-20262956F57F}"/>
    <cellStyle name="Calculation 2 2 2 2 4 3 2 5" xfId="14917" xr:uid="{5DEBE735-8023-4823-BFBD-D179087B5892}"/>
    <cellStyle name="Calculation 2 2 2 2 4 3 3" xfId="79" xr:uid="{042F3E6C-B19A-4C5A-A05F-BD59FA669DB1}"/>
    <cellStyle name="Calculation 2 2 2 2 4 3 3 2" xfId="7132" xr:uid="{74B00F57-F4D8-42B4-ACEB-96C38B9F6544}"/>
    <cellStyle name="Calculation 2 2 2 2 4 3 3 2 2" xfId="9746" xr:uid="{13750A5C-02C1-41D7-BC18-EB90B36F9652}"/>
    <cellStyle name="Calculation 2 2 2 2 4 3 3 2 2 2" xfId="16008" xr:uid="{34E01843-9C66-4CAB-9D1B-64FD9F58DCAB}"/>
    <cellStyle name="Calculation 2 2 2 2 4 3 3 2 2 2 2" xfId="29424" xr:uid="{FDB602DB-B383-45A6-B79E-4ADD41F1CACA}"/>
    <cellStyle name="Calculation 2 2 2 2 4 3 3 2 2 3" xfId="20753" xr:uid="{8F27C0DD-8C60-4D0C-AD28-0BE5F9F51DCC}"/>
    <cellStyle name="Calculation 2 2 2 2 4 3 3 2 3" xfId="13736" xr:uid="{50DB58FC-6C4C-439C-A41D-5B1C32435949}"/>
    <cellStyle name="Calculation 2 2 2 2 4 3 3 2 3 2" xfId="28058" xr:uid="{F4459134-7ADA-4F05-9AD4-BE2376701949}"/>
    <cellStyle name="Calculation 2 2 2 2 4 3 3 2 4" xfId="19381" xr:uid="{C0CEA63B-A59E-4440-838E-709C022778B7}"/>
    <cellStyle name="Calculation 2 2 2 2 4 3 3 3" xfId="11604" xr:uid="{46C7F0E7-6680-4824-B6EA-2B5FFBBDA2A8}"/>
    <cellStyle name="Calculation 2 2 2 2 4 3 3 3 2" xfId="25926" xr:uid="{327E520E-7548-4E8E-BB8D-5D7A6AA019D4}"/>
    <cellStyle name="Calculation 2 2 2 2 4 3 3 4" xfId="17170" xr:uid="{31B59989-5E46-4346-8711-D7AF23F21B40}"/>
    <cellStyle name="Calculation 2 2 2 2 4 3 4" xfId="5240" xr:uid="{B4E595B2-EC3C-4D95-999B-809A03DF49B7}"/>
    <cellStyle name="Calculation 2 2 2 2 4 3 4 2" xfId="11790" xr:uid="{4399B6E8-C69D-4657-905A-C14F3E85673D}"/>
    <cellStyle name="Calculation 2 2 2 2 4 3 4 2 2" xfId="26112" xr:uid="{C11823B0-F884-45AE-8C30-80C71CAB9B7E}"/>
    <cellStyle name="Calculation 2 2 2 2 4 3 4 3" xfId="17435" xr:uid="{188A2453-2CAB-4BCE-ADA9-7ED3CEADA87F}"/>
    <cellStyle name="Calculation 2 2 2 2 4 3 5" xfId="3644" xr:uid="{DACFC968-DFB4-4091-94EF-E973A615D00B}"/>
    <cellStyle name="Calculation 2 2 2 2 4 3 5 2" xfId="22503" xr:uid="{8E6CCCAB-9F1F-4BC2-B0AA-35DF07C323C9}"/>
    <cellStyle name="Calculation 2 2 2 2 4 3 6" xfId="17219" xr:uid="{5E1F46FD-9023-43BF-9A9C-C65AAC5C05E4}"/>
    <cellStyle name="Calculation 2 2 2 2 4 4" xfId="80" xr:uid="{3B6455E4-8729-43EA-9111-D7846529A04C}"/>
    <cellStyle name="Calculation 2 2 2 2 4 4 2" xfId="6469" xr:uid="{70AD82AC-8818-48A5-A74A-7438063329A1}"/>
    <cellStyle name="Calculation 2 2 2 2 4 4 2 2" xfId="13052" xr:uid="{58FD933F-0492-44B7-9433-3F1BA96723C6}"/>
    <cellStyle name="Calculation 2 2 2 2 4 4 2 2 2" xfId="27374" xr:uid="{B0CBB901-43E0-436D-A8AA-B03DB112554D}"/>
    <cellStyle name="Calculation 2 2 2 2 4 4 2 3" xfId="18697" xr:uid="{FF5E0E9F-358E-4816-97DF-45051991F617}"/>
    <cellStyle name="Calculation 2 2 2 2 4 4 3" xfId="7572" xr:uid="{0C787B2D-CB33-4D89-A9FF-6BBB33CB86E2}"/>
    <cellStyle name="Calculation 2 2 2 2 4 4 3 2" xfId="10186" xr:uid="{613F7241-D5F7-455B-8708-82B6BDE8EBBD}"/>
    <cellStyle name="Calculation 2 2 2 2 4 4 3 2 2" xfId="16448" xr:uid="{9487B34B-78FE-4C46-856E-C4701AECB44E}"/>
    <cellStyle name="Calculation 2 2 2 2 4 4 3 2 2 2" xfId="29864" xr:uid="{7A89328E-23EA-426C-8373-81A2F7AA2D2D}"/>
    <cellStyle name="Calculation 2 2 2 2 4 4 3 2 3" xfId="21193" xr:uid="{C2C68B20-E47E-4515-A75A-9B606B8A935C}"/>
    <cellStyle name="Calculation 2 2 2 2 4 4 3 3" xfId="14176" xr:uid="{ACBB6647-18D0-408D-83E1-54756BA8E608}"/>
    <cellStyle name="Calculation 2 2 2 2 4 4 3 3 2" xfId="28498" xr:uid="{4FBE51C4-F8CB-4A82-865F-642FF5AA2AA4}"/>
    <cellStyle name="Calculation 2 2 2 2 4 4 3 4" xfId="19821" xr:uid="{5616E071-00F8-44BA-9EC8-ED85A4D1749D}"/>
    <cellStyle name="Calculation 2 2 2 2 4 4 4" xfId="5077" xr:uid="{28761E6D-977C-4E7B-B5AF-709A40C59A1A}"/>
    <cellStyle name="Calculation 2 2 2 2 4 4 4 2" xfId="23324" xr:uid="{E1CDBF2B-924C-482F-91A6-146F389896A3}"/>
    <cellStyle name="Calculation 2 2 2 2 4 4 5" xfId="15287" xr:uid="{0F33C644-22AF-428A-967F-6BFBBDD18E93}"/>
    <cellStyle name="Calculation 2 2 2 2 4 5" xfId="81" xr:uid="{E3E37276-0363-4101-8BF7-9ED912297135}"/>
    <cellStyle name="Calculation 2 2 2 2 4 5 2" xfId="7257" xr:uid="{3E63EC77-B911-4FF2-B86D-062BEDB6E6B5}"/>
    <cellStyle name="Calculation 2 2 2 2 4 5 2 2" xfId="9871" xr:uid="{4938DEF7-91E2-4196-9B1A-B86E2EEABCE4}"/>
    <cellStyle name="Calculation 2 2 2 2 4 5 2 2 2" xfId="16133" xr:uid="{CBA28D0C-1004-4076-B718-E2FAECF9797D}"/>
    <cellStyle name="Calculation 2 2 2 2 4 5 2 2 2 2" xfId="29549" xr:uid="{DD60AE37-48FD-4B51-BA2A-232A3FCCA984}"/>
    <cellStyle name="Calculation 2 2 2 2 4 5 2 2 3" xfId="20878" xr:uid="{53B8C8AF-4BB3-4EF5-8650-1A1CFC2DB8D3}"/>
    <cellStyle name="Calculation 2 2 2 2 4 5 2 3" xfId="13861" xr:uid="{52CA9975-E862-4A13-ADE5-BE20E73DD62C}"/>
    <cellStyle name="Calculation 2 2 2 2 4 5 2 3 2" xfId="28183" xr:uid="{1F93707C-4711-44E2-9C5E-3F5DBC2F7516}"/>
    <cellStyle name="Calculation 2 2 2 2 4 5 2 4" xfId="19506" xr:uid="{5D660A23-99B0-4977-9E1E-1463BCE8E281}"/>
    <cellStyle name="Calculation 2 2 2 2 4 5 3" xfId="12701" xr:uid="{F479D8D0-D367-4FDE-BCCF-CF6DE5974503}"/>
    <cellStyle name="Calculation 2 2 2 2 4 5 3 2" xfId="27023" xr:uid="{C090D2B2-2024-46D6-A60F-E759EA9152FB}"/>
    <cellStyle name="Calculation 2 2 2 2 4 5 4" xfId="18346" xr:uid="{F104B6D3-64A8-449C-BA19-AD27BDB8478D}"/>
    <cellStyle name="Calculation 2 2 2 2 4 6" xfId="5105" xr:uid="{8D38B49A-77DB-49E4-B830-51507911F881}"/>
    <cellStyle name="Calculation 2 2 2 2 4 6 2" xfId="11652" xr:uid="{876A51EC-A89B-42CC-9C58-84FC62E73C9D}"/>
    <cellStyle name="Calculation 2 2 2 2 4 6 2 2" xfId="25974" xr:uid="{B54AC025-81C0-4924-982A-7E0A902B0398}"/>
    <cellStyle name="Calculation 2 2 2 2 4 6 3" xfId="4347" xr:uid="{081E2919-833A-4A23-8771-FFBB7BB031DF}"/>
    <cellStyle name="Calculation 2 2 2 2 4 7" xfId="4192" xr:uid="{F56FD47C-29E1-469D-8D56-3A54F109D903}"/>
    <cellStyle name="Calculation 2 2 2 2 4 7 2" xfId="22813" xr:uid="{FED072FE-6D13-4A55-8C15-EBECC525D072}"/>
    <cellStyle name="Calculation 2 2 2 2 4 8" xfId="15186" xr:uid="{FBC53309-5C46-4A1D-A1A3-BA9E68C6D085}"/>
    <cellStyle name="Calculation 2 2 2 2 5" xfId="82" xr:uid="{15C28207-70E2-4148-BEE2-09F56A9016CE}"/>
    <cellStyle name="Calculation 2 2 2 2 5 2" xfId="83" xr:uid="{22CF7A77-FEB1-4630-A172-9332D0535E1F}"/>
    <cellStyle name="Calculation 2 2 2 2 5 2 2" xfId="84" xr:uid="{ECA05DF3-8920-48CA-9234-5E3C15F8D1C1}"/>
    <cellStyle name="Calculation 2 2 2 2 5 2 2 2" xfId="6413" xr:uid="{B7D58E77-6E69-49ED-AE2F-3F5F2C6AF33D}"/>
    <cellStyle name="Calculation 2 2 2 2 5 2 2 2 2" xfId="12996" xr:uid="{AC811D4F-C3CC-41F5-ABA4-567D7D4FEEFB}"/>
    <cellStyle name="Calculation 2 2 2 2 5 2 2 2 2 2" xfId="27318" xr:uid="{24006DCF-00B8-436E-A08A-CB543D2DA90B}"/>
    <cellStyle name="Calculation 2 2 2 2 5 2 2 2 3" xfId="18641" xr:uid="{26D1759C-6C59-46EB-9AF4-B91F07C74B73}"/>
    <cellStyle name="Calculation 2 2 2 2 5 2 2 3" xfId="7383" xr:uid="{16123978-29D1-45F5-B7D1-8A8CADBC1F70}"/>
    <cellStyle name="Calculation 2 2 2 2 5 2 2 3 2" xfId="9997" xr:uid="{7937BA70-3ECC-4790-A69A-BA7CAA1CE9C3}"/>
    <cellStyle name="Calculation 2 2 2 2 5 2 2 3 2 2" xfId="16259" xr:uid="{989AFC95-BA92-47FE-9894-40EAC43CD3FB}"/>
    <cellStyle name="Calculation 2 2 2 2 5 2 2 3 2 2 2" xfId="29675" xr:uid="{21882B58-4596-4DFA-B713-C9917B379927}"/>
    <cellStyle name="Calculation 2 2 2 2 5 2 2 3 2 3" xfId="21004" xr:uid="{7476EBB2-57A3-42A7-ABA5-9C9D65E35A3F}"/>
    <cellStyle name="Calculation 2 2 2 2 5 2 2 3 3" xfId="13987" xr:uid="{9B549612-FF73-459C-A88B-208B551403A0}"/>
    <cellStyle name="Calculation 2 2 2 2 5 2 2 3 3 2" xfId="28309" xr:uid="{BE3393AC-0C59-410C-B652-27F338AA9DF6}"/>
    <cellStyle name="Calculation 2 2 2 2 5 2 2 3 4" xfId="19632" xr:uid="{F4BEA512-7FC4-4B03-8FB2-1E5171F9DF61}"/>
    <cellStyle name="Calculation 2 2 2 2 5 2 2 4" xfId="6059" xr:uid="{CFFF3116-6F57-44C6-B45F-FBDCD064C880}"/>
    <cellStyle name="Calculation 2 2 2 2 5 2 2 4 2" xfId="23401" xr:uid="{3C5E7873-DE9C-44C2-8DE2-714B6BA515AB}"/>
    <cellStyle name="Calculation 2 2 2 2 5 2 2 5" xfId="17297" xr:uid="{F69BAD46-BB2C-4976-9758-81934315BB5F}"/>
    <cellStyle name="Calculation 2 2 2 2 5 2 3" xfId="85" xr:uid="{BF380A7A-0442-4044-9413-0F29AAE3ABDB}"/>
    <cellStyle name="Calculation 2 2 2 2 5 2 3 2" xfId="3664" xr:uid="{BDAE4184-B7D3-4797-8343-76F4256BDD4F}"/>
    <cellStyle name="Calculation 2 2 2 2 5 2 3 2 2" xfId="9356" xr:uid="{D52BC3FA-CD11-4E4C-83A5-D3425305D88E}"/>
    <cellStyle name="Calculation 2 2 2 2 5 2 3 2 2 2" xfId="15618" xr:uid="{FA9EF47F-071A-4147-992D-0E0996218C57}"/>
    <cellStyle name="Calculation 2 2 2 2 5 2 3 2 2 2 2" xfId="29034" xr:uid="{60301C25-E5C9-4EA5-8DC0-A3E451B50C02}"/>
    <cellStyle name="Calculation 2 2 2 2 5 2 3 2 2 3" xfId="20363" xr:uid="{8F44C322-CDDB-4877-ABE3-14FF40E1C2FD}"/>
    <cellStyle name="Calculation 2 2 2 2 5 2 3 2 3" xfId="4100" xr:uid="{2E77E503-53EA-44F5-A82A-18BEB503F5C6}"/>
    <cellStyle name="Calculation 2 2 2 2 5 2 3 2 3 2" xfId="22757" xr:uid="{7FDF982D-A79C-422A-A8A3-D05D9ED1743B}"/>
    <cellStyle name="Calculation 2 2 2 2 5 2 3 2 4" xfId="6675" xr:uid="{727EA327-5A48-4C29-9A8B-D4DBEE5BBDC4}"/>
    <cellStyle name="Calculation 2 2 2 2 5 2 3 3" xfId="12137" xr:uid="{98C50525-488F-466E-B926-DA3024C0A0F4}"/>
    <cellStyle name="Calculation 2 2 2 2 5 2 3 3 2" xfId="26459" xr:uid="{085B9534-F930-46ED-B51F-25995026CB21}"/>
    <cellStyle name="Calculation 2 2 2 2 5 2 3 4" xfId="17782" xr:uid="{AD5145E4-BBD0-4699-8CCA-4F54B95EE47D}"/>
    <cellStyle name="Calculation 2 2 2 2 5 2 4" xfId="3914" xr:uid="{3B987315-8AEB-4A6A-8317-42C79A702E92}"/>
    <cellStyle name="Calculation 2 2 2 2 5 2 4 2" xfId="6197" xr:uid="{41534527-5402-462B-AC89-0AF059862470}"/>
    <cellStyle name="Calculation 2 2 2 2 5 2 4 2 2" xfId="23458" xr:uid="{C18CF19F-991A-467D-9139-D2BB33A4692C}"/>
    <cellStyle name="Calculation 2 2 2 2 5 2 4 3" xfId="17028" xr:uid="{28B211E3-97AC-4943-A137-0DB8EB5D5811}"/>
    <cellStyle name="Calculation 2 2 2 2 5 2 5" xfId="4033" xr:uid="{09B50888-4E34-448F-A0BD-464CA71C8CA3}"/>
    <cellStyle name="Calculation 2 2 2 2 5 2 5 2" xfId="22711" xr:uid="{9DD54C35-D152-46DF-91A9-9483A3D24616}"/>
    <cellStyle name="Calculation 2 2 2 2 5 2 6" xfId="15004" xr:uid="{1F033E51-69DD-4319-9694-1ED49E497A4B}"/>
    <cellStyle name="Calculation 2 2 2 2 5 3" xfId="86" xr:uid="{8C00C40B-0A54-4461-B4C5-580190386412}"/>
    <cellStyle name="Calculation 2 2 2 2 5 3 2" xfId="6996" xr:uid="{37D6A81D-2EAE-445E-A3DD-C98C8A200B44}"/>
    <cellStyle name="Calculation 2 2 2 2 5 3 2 2" xfId="13600" xr:uid="{3286F13F-FF0C-4D8F-A67A-E1EF20E1ED44}"/>
    <cellStyle name="Calculation 2 2 2 2 5 3 2 2 2" xfId="27922" xr:uid="{316C7030-B457-4C9E-891F-E78604E87B79}"/>
    <cellStyle name="Calculation 2 2 2 2 5 3 2 3" xfId="19245" xr:uid="{672DD516-F359-4AB8-A446-887EF8BD5B01}"/>
    <cellStyle name="Calculation 2 2 2 2 5 3 3" xfId="8049" xr:uid="{F97D1C6E-EF10-498E-B075-A8D2C3958010}"/>
    <cellStyle name="Calculation 2 2 2 2 5 3 3 2" xfId="10663" xr:uid="{DBDE381B-DA17-407B-A843-13F99658E07B}"/>
    <cellStyle name="Calculation 2 2 2 2 5 3 3 2 2" xfId="16925" xr:uid="{49F2A519-C5A2-48D5-861C-D7A77BB4CD5E}"/>
    <cellStyle name="Calculation 2 2 2 2 5 3 3 2 2 2" xfId="30341" xr:uid="{FA4D8A98-6055-424F-8D3C-115C6A16A0F7}"/>
    <cellStyle name="Calculation 2 2 2 2 5 3 3 2 3" xfId="21670" xr:uid="{E999F334-4A99-49AC-BCD9-A22F0EDC6552}"/>
    <cellStyle name="Calculation 2 2 2 2 5 3 3 3" xfId="14653" xr:uid="{FCC25AA1-F932-456D-9821-F5CE96C7CA00}"/>
    <cellStyle name="Calculation 2 2 2 2 5 3 3 3 2" xfId="28975" xr:uid="{193CE6B4-FC0F-49CD-824F-47B95513E551}"/>
    <cellStyle name="Calculation 2 2 2 2 5 3 3 4" xfId="20298" xr:uid="{70D5DB37-A230-433B-8DD7-02F39800FF56}"/>
    <cellStyle name="Calculation 2 2 2 2 5 3 4" xfId="11511" xr:uid="{649FF22A-4B99-4129-86C7-85BA03269658}"/>
    <cellStyle name="Calculation 2 2 2 2 5 3 4 2" xfId="25833" xr:uid="{58512B67-79C1-4742-A77C-20AF00D2C73B}"/>
    <cellStyle name="Calculation 2 2 2 2 5 3 5" xfId="15564" xr:uid="{8CAF9AB0-23A9-4F62-9FF6-7C38AB802434}"/>
    <cellStyle name="Calculation 2 2 2 2 5 4" xfId="87" xr:uid="{FF171097-5446-4AEB-88DB-83EC47A4EC03}"/>
    <cellStyle name="Calculation 2 2 2 2 5 4 2" xfId="4767" xr:uid="{8A7575D3-8C48-4CDF-B3B5-54B7E960ACD7}"/>
    <cellStyle name="Calculation 2 2 2 2 5 4 2 2" xfId="9480" xr:uid="{CC7F7418-0646-49A5-A9AA-8E74E0F53346}"/>
    <cellStyle name="Calculation 2 2 2 2 5 4 2 2 2" xfId="15742" xr:uid="{D07772CC-1B93-4887-9879-C9F09D24122F}"/>
    <cellStyle name="Calculation 2 2 2 2 5 4 2 2 2 2" xfId="29158" xr:uid="{C6780068-565D-419F-A73B-C7F13CB6E252}"/>
    <cellStyle name="Calculation 2 2 2 2 5 4 2 2 3" xfId="20487" xr:uid="{8F434F40-EA45-4375-BE5A-D9C9922ED942}"/>
    <cellStyle name="Calculation 2 2 2 2 5 4 2 3" xfId="2811" xr:uid="{E9B3C189-FC5E-4771-BC58-00AEAC678F65}"/>
    <cellStyle name="Calculation 2 2 2 2 5 4 2 3 2" xfId="22374" xr:uid="{9B0A522D-6F88-4A90-9D00-8D7F2160366A}"/>
    <cellStyle name="Calculation 2 2 2 2 5 4 2 4" xfId="15106" xr:uid="{257A9DF2-FD07-4B2C-9746-0CBAFDA003E9}"/>
    <cellStyle name="Calculation 2 2 2 2 5 4 3" xfId="12855" xr:uid="{0DB02512-92E5-4F6A-90D6-5BA645F04661}"/>
    <cellStyle name="Calculation 2 2 2 2 5 4 3 2" xfId="27177" xr:uid="{6D892B09-AE2D-4033-9342-A8C8A60A0CC8}"/>
    <cellStyle name="Calculation 2 2 2 2 5 4 4" xfId="18500" xr:uid="{1FD2CF59-A7D2-4EC2-876E-6C05C98ED6AD}"/>
    <cellStyle name="Calculation 2 2 2 2 5 5" xfId="5457" xr:uid="{E814EBA7-80B6-45D8-8597-77B1007E858F}"/>
    <cellStyle name="Calculation 2 2 2 2 5 5 2" xfId="12008" xr:uid="{8658DEAA-D0DC-479C-8A90-18252C794EEF}"/>
    <cellStyle name="Calculation 2 2 2 2 5 5 2 2" xfId="26330" xr:uid="{A70CA453-ADF2-457A-AAF3-7A8905376B56}"/>
    <cellStyle name="Calculation 2 2 2 2 5 5 3" xfId="17653" xr:uid="{EEDA9A24-F703-427A-B139-DF6C8D945416}"/>
    <cellStyle name="Calculation 2 2 2 2 5 6" xfId="5002" xr:uid="{EAB3A64F-CCF1-4FFF-A3BE-01D1D5200DF0}"/>
    <cellStyle name="Calculation 2 2 2 2 5 6 2" xfId="23303" xr:uid="{5B280257-DA50-49F2-A8EF-4D84BE0EFBD7}"/>
    <cellStyle name="Calculation 2 2 2 2 5 7" xfId="3855" xr:uid="{AE34EE79-2C7F-4A46-8344-DB25CADCCFE0}"/>
    <cellStyle name="Calculation 2 2 2 2 6" xfId="88" xr:uid="{C2F2F70B-7237-4F87-A4A8-5180493EEF9F}"/>
    <cellStyle name="Calculation 2 2 2 2 6 2" xfId="89" xr:uid="{940EB6C7-939C-49E0-A54A-041BAD43E49A}"/>
    <cellStyle name="Calculation 2 2 2 2 6 2 2" xfId="5416" xr:uid="{8027B796-52AA-461E-8105-AC9D7E5AFC78}"/>
    <cellStyle name="Calculation 2 2 2 2 6 2 2 2" xfId="11966" xr:uid="{BCC44FA3-D51C-444C-AEAF-A3EE87A30FE7}"/>
    <cellStyle name="Calculation 2 2 2 2 6 2 2 2 2" xfId="26288" xr:uid="{C2F12C58-D851-452F-9B8D-4AD54321449B}"/>
    <cellStyle name="Calculation 2 2 2 2 6 2 2 3" xfId="17611" xr:uid="{BFBB56E3-A5BC-4C54-A1C9-C56FDA9338E4}"/>
    <cellStyle name="Calculation 2 2 2 2 6 2 3" xfId="4340" xr:uid="{E05760B4-8E32-4491-8B1F-21D3524EF011}"/>
    <cellStyle name="Calculation 2 2 2 2 6 2 3 2" xfId="9451" xr:uid="{4C6598F5-1EE6-4346-99E7-6D1BC97CD9FD}"/>
    <cellStyle name="Calculation 2 2 2 2 6 2 3 2 2" xfId="15713" xr:uid="{21938E83-2EA4-4344-BAD8-F770AB2E7628}"/>
    <cellStyle name="Calculation 2 2 2 2 6 2 3 2 2 2" xfId="29129" xr:uid="{ABB77468-9B38-452F-8C26-2EA985FD7060}"/>
    <cellStyle name="Calculation 2 2 2 2 6 2 3 2 3" xfId="20458" xr:uid="{1036ABB8-65AE-4F69-AABD-F5FD13C554AC}"/>
    <cellStyle name="Calculation 2 2 2 2 6 2 3 3" xfId="4727" xr:uid="{267F8DAD-C75F-48C8-A9EE-7EBA1819712F}"/>
    <cellStyle name="Calculation 2 2 2 2 6 2 3 3 2" xfId="23154" xr:uid="{3E2DA47B-FF42-4B93-A8ED-B225830F1A9D}"/>
    <cellStyle name="Calculation 2 2 2 2 6 2 3 4" xfId="14856" xr:uid="{0BD09A89-6B5C-443B-9587-82383527749C}"/>
    <cellStyle name="Calculation 2 2 2 2 6 2 4" xfId="6196" xr:uid="{699D491D-985E-4305-B33F-4E23517DD94D}"/>
    <cellStyle name="Calculation 2 2 2 2 6 2 4 2" xfId="23457" xr:uid="{3BAE3EE9-5329-4E83-995C-D114898597EC}"/>
    <cellStyle name="Calculation 2 2 2 2 6 2 5" xfId="15296" xr:uid="{4F795D7B-AB13-46A8-BA21-FB7AC27BA820}"/>
    <cellStyle name="Calculation 2 2 2 2 6 3" xfId="90" xr:uid="{0B20C8A5-AF3E-4B45-A6F3-496EEC7C41AC}"/>
    <cellStyle name="Calculation 2 2 2 2 6 3 2" xfId="7658" xr:uid="{729CC6AC-82BA-4598-B609-35E3110A8EC7}"/>
    <cellStyle name="Calculation 2 2 2 2 6 3 2 2" xfId="10272" xr:uid="{D51793BB-EBBF-4A83-94DC-C4A3EAC3CE1E}"/>
    <cellStyle name="Calculation 2 2 2 2 6 3 2 2 2" xfId="16534" xr:uid="{BFE9B8C4-322C-4093-9FD4-D651BF5596D9}"/>
    <cellStyle name="Calculation 2 2 2 2 6 3 2 2 2 2" xfId="29950" xr:uid="{D44FF6CD-9DA4-4751-8596-D8650BD7C19B}"/>
    <cellStyle name="Calculation 2 2 2 2 6 3 2 2 3" xfId="21279" xr:uid="{C7BA424C-A218-48CF-A2D6-F3F8C263BFC7}"/>
    <cellStyle name="Calculation 2 2 2 2 6 3 2 3" xfId="14262" xr:uid="{29E4200A-C9B5-4F93-9162-F223F44CD925}"/>
    <cellStyle name="Calculation 2 2 2 2 6 3 2 3 2" xfId="28584" xr:uid="{C246D033-6B99-426D-9ED7-68055C8373F9}"/>
    <cellStyle name="Calculation 2 2 2 2 6 3 2 4" xfId="19907" xr:uid="{68245B46-7F7D-4207-9F26-843F6532EE8C}"/>
    <cellStyle name="Calculation 2 2 2 2 6 3 3" xfId="13367" xr:uid="{37035CE4-0753-40C2-BC0D-084AACE7B86C}"/>
    <cellStyle name="Calculation 2 2 2 2 6 3 3 2" xfId="27689" xr:uid="{E988AFBB-E850-4257-8620-11D214568599}"/>
    <cellStyle name="Calculation 2 2 2 2 6 3 4" xfId="19012" xr:uid="{C9CF2ED4-0555-434D-A57F-6AA9D7558619}"/>
    <cellStyle name="Calculation 2 2 2 2 6 4" xfId="5818" xr:uid="{46F1B105-BF60-41C2-AF73-0453E5D4950A}"/>
    <cellStyle name="Calculation 2 2 2 2 6 4 2" xfId="12371" xr:uid="{876AC6B0-A8A0-4377-9DDA-5557A2243E00}"/>
    <cellStyle name="Calculation 2 2 2 2 6 4 2 2" xfId="26693" xr:uid="{A7D34D9F-4CA7-41E5-BFBC-C1F061189A66}"/>
    <cellStyle name="Calculation 2 2 2 2 6 4 3" xfId="18016" xr:uid="{A0FF371C-CDDC-48E4-B4E8-E9FF000399B8}"/>
    <cellStyle name="Calculation 2 2 2 2 6 5" xfId="4383" xr:uid="{E7414366-268C-4EAA-997A-30E286B024EB}"/>
    <cellStyle name="Calculation 2 2 2 2 6 5 2" xfId="22917" xr:uid="{1D17033E-1DF9-4ECE-B35A-A09E23546FE5}"/>
    <cellStyle name="Calculation 2 2 2 2 6 6" xfId="4473" xr:uid="{798D4289-4866-4EB8-A969-E561155067F1}"/>
    <cellStyle name="Calculation 2 2 2 2 7" xfId="91" xr:uid="{82DD3739-4340-4D07-9154-48438009EF84}"/>
    <cellStyle name="Calculation 2 2 2 2 7 2" xfId="6168" xr:uid="{3A6F36DE-7DF3-4684-A7D8-01D620DC448B}"/>
    <cellStyle name="Calculation 2 2 2 2 7 2 2" xfId="12741" xr:uid="{B7A384DD-4D51-4C13-90AC-FCACED636715}"/>
    <cellStyle name="Calculation 2 2 2 2 7 2 2 2" xfId="27063" xr:uid="{49368633-8DEF-4F1A-80F2-07C498E0D224}"/>
    <cellStyle name="Calculation 2 2 2 2 7 2 3" xfId="18386" xr:uid="{D1344CA3-74A5-4FFF-B05B-33315827052D}"/>
    <cellStyle name="Calculation 2 2 2 2 7 3" xfId="7427" xr:uid="{BF035C04-C254-4FE9-8973-A01B4156416B}"/>
    <cellStyle name="Calculation 2 2 2 2 7 3 2" xfId="10041" xr:uid="{401768C5-5C77-4D2C-9893-C594F5F09AAF}"/>
    <cellStyle name="Calculation 2 2 2 2 7 3 2 2" xfId="16303" xr:uid="{F2F4CC6D-80AF-4B10-A36A-704FE44FB85F}"/>
    <cellStyle name="Calculation 2 2 2 2 7 3 2 2 2" xfId="29719" xr:uid="{1AC4D2B6-94BC-43C6-8159-28D1E29541B4}"/>
    <cellStyle name="Calculation 2 2 2 2 7 3 2 3" xfId="21048" xr:uid="{138598D7-CD3C-4C0A-8841-C89EDD4E1AF1}"/>
    <cellStyle name="Calculation 2 2 2 2 7 3 3" xfId="14031" xr:uid="{88A0226C-E2F5-4919-905C-C60EB38A85C5}"/>
    <cellStyle name="Calculation 2 2 2 2 7 3 3 2" xfId="28353" xr:uid="{72B922B4-30C0-4C42-B95C-318C63480BCD}"/>
    <cellStyle name="Calculation 2 2 2 2 7 3 4" xfId="19676" xr:uid="{7B58ED34-C623-4DB5-8694-7966582EE75C}"/>
    <cellStyle name="Calculation 2 2 2 2 7 4" xfId="4422" xr:uid="{3DF34C06-0FC5-4BD5-9DA1-958FB378C5A5}"/>
    <cellStyle name="Calculation 2 2 2 2 7 4 2" xfId="22940" xr:uid="{E2AF7429-E4CF-4336-9EE4-37DAB4C454CD}"/>
    <cellStyle name="Calculation 2 2 2 2 7 5" xfId="6622" xr:uid="{7C51A246-9596-49AD-AB36-0C160500E7F4}"/>
    <cellStyle name="Calculation 2 2 2 2 8" xfId="92" xr:uid="{7F6D2733-6192-469E-AC0B-80A376C4754B}"/>
    <cellStyle name="Calculation 2 2 2 2 8 2" xfId="7988" xr:uid="{38C2BA03-3DB7-4DFE-92C8-989841F7AEA1}"/>
    <cellStyle name="Calculation 2 2 2 2 8 2 2" xfId="10602" xr:uid="{4A44F033-BA26-4083-B582-85E604C62327}"/>
    <cellStyle name="Calculation 2 2 2 2 8 2 2 2" xfId="16864" xr:uid="{FE2149F9-C921-4F31-BB5C-78767089DC01}"/>
    <cellStyle name="Calculation 2 2 2 2 8 2 2 2 2" xfId="30280" xr:uid="{7A3AE6C9-BD09-4E2B-9897-C68BE801445D}"/>
    <cellStyle name="Calculation 2 2 2 2 8 2 2 3" xfId="21609" xr:uid="{0DBF0983-3D6F-491B-BCF2-A17106DB9446}"/>
    <cellStyle name="Calculation 2 2 2 2 8 2 3" xfId="14592" xr:uid="{AC6D7AC7-1C04-41CA-91E9-D8798FB430AE}"/>
    <cellStyle name="Calculation 2 2 2 2 8 2 3 2" xfId="28914" xr:uid="{7CFA8A9A-EFBC-4960-AA13-9CC31C5EAFC3}"/>
    <cellStyle name="Calculation 2 2 2 2 8 2 4" xfId="20237" xr:uid="{FDA9945D-E8F7-41DB-A9A6-30C4CF28815D}"/>
    <cellStyle name="Calculation 2 2 2 2 8 3" xfId="12757" xr:uid="{9F584170-7CAB-4DB9-9608-CB00C462EDE9}"/>
    <cellStyle name="Calculation 2 2 2 2 8 3 2" xfId="27079" xr:uid="{F546AE11-3225-4585-A806-F408BCCDBA78}"/>
    <cellStyle name="Calculation 2 2 2 2 8 4" xfId="18402" xr:uid="{B5C30251-84FF-4C01-8878-0D9FB0802FF0}"/>
    <cellStyle name="Calculation 2 2 2 2 9" xfId="5468" xr:uid="{F049DA00-353A-4C87-84B2-D5A842E76155}"/>
    <cellStyle name="Calculation 2 2 2 2 9 2" xfId="12019" xr:uid="{02C16ED3-68B3-4753-9424-F00C26F05543}"/>
    <cellStyle name="Calculation 2 2 2 2 9 2 2" xfId="26341" xr:uid="{9ACF5C79-9CEA-4EC8-9BB9-3EAC8F5B9FC1}"/>
    <cellStyle name="Calculation 2 2 2 2 9 3" xfId="17664" xr:uid="{61122E57-69E0-4B1A-A6E3-65FC7757F084}"/>
    <cellStyle name="Calculation 2 2 2 3" xfId="93" xr:uid="{35DDAFE7-90D3-467F-A979-DF8C7E8E07AB}"/>
    <cellStyle name="Calculation 2 2 2 3 2" xfId="94" xr:uid="{BEEF1054-2F06-488C-8482-5542B55AD577}"/>
    <cellStyle name="Calculation 2 2 2 3 2 2" xfId="95" xr:uid="{BBE141EC-F1BB-46AC-8793-C08907D0EF64}"/>
    <cellStyle name="Calculation 2 2 2 3 2 2 2" xfId="6828" xr:uid="{4D7CA56F-C720-421E-81DB-35318ACCE4F6}"/>
    <cellStyle name="Calculation 2 2 2 3 2 2 2 2" xfId="13432" xr:uid="{D0B60983-996B-4518-BC67-9FA3A34E119E}"/>
    <cellStyle name="Calculation 2 2 2 3 2 2 2 2 2" xfId="27754" xr:uid="{D7F56DAB-25D3-4107-9086-C93BE59BDAF7}"/>
    <cellStyle name="Calculation 2 2 2 3 2 2 2 3" xfId="19077" xr:uid="{3D770ED8-7F94-4B8E-AD10-E661285EE39A}"/>
    <cellStyle name="Calculation 2 2 2 3 2 2 3" xfId="7849" xr:uid="{CB8E6313-7788-4753-A535-B43060A60D6E}"/>
    <cellStyle name="Calculation 2 2 2 3 2 2 3 2" xfId="10463" xr:uid="{72159138-C928-4C4C-B787-7C31524058AC}"/>
    <cellStyle name="Calculation 2 2 2 3 2 2 3 2 2" xfId="16725" xr:uid="{42CA906A-276D-48FE-82FE-F2033112D521}"/>
    <cellStyle name="Calculation 2 2 2 3 2 2 3 2 2 2" xfId="30141" xr:uid="{4E889499-06A7-4B79-98BE-57F5E74C1374}"/>
    <cellStyle name="Calculation 2 2 2 3 2 2 3 2 3" xfId="21470" xr:uid="{E8E08FA5-B4D2-48F0-90F1-C7BB9424565C}"/>
    <cellStyle name="Calculation 2 2 2 3 2 2 3 3" xfId="14453" xr:uid="{7213B426-4BBF-4E97-8F5C-385FCC0A2C67}"/>
    <cellStyle name="Calculation 2 2 2 3 2 2 3 3 2" xfId="28775" xr:uid="{7ECCA609-0A04-4AC5-BC63-4A596288030B}"/>
    <cellStyle name="Calculation 2 2 2 3 2 2 3 4" xfId="20098" xr:uid="{8CB841E7-D68C-4D19-8F97-5C998BA64F49}"/>
    <cellStyle name="Calculation 2 2 2 3 2 2 4" xfId="2780" xr:uid="{3C1027E8-24EB-44B1-8CF2-4BF31174CA3A}"/>
    <cellStyle name="Calculation 2 2 2 3 2 2 4 2" xfId="22349" xr:uid="{1981396C-2BDA-4AEA-8CDF-4B7299A5A596}"/>
    <cellStyle name="Calculation 2 2 2 3 2 2 5" xfId="15234" xr:uid="{94235CFC-A4C7-49DB-9687-4DE93E6705A2}"/>
    <cellStyle name="Calculation 2 2 2 3 2 3" xfId="96" xr:uid="{65D1E387-3B77-4F74-BE39-ED563C3518F7}"/>
    <cellStyle name="Calculation 2 2 2 3 2 3 2" xfId="7191" xr:uid="{3337C6AC-D31E-455D-9E41-5393CFC42998}"/>
    <cellStyle name="Calculation 2 2 2 3 2 3 2 2" xfId="9805" xr:uid="{975A94BC-EAD8-4D20-93A1-7B3CCBAE7550}"/>
    <cellStyle name="Calculation 2 2 2 3 2 3 2 2 2" xfId="16067" xr:uid="{5934F78E-8270-43AA-BC46-5010404C204E}"/>
    <cellStyle name="Calculation 2 2 2 3 2 3 2 2 2 2" xfId="29483" xr:uid="{AC74F3AE-2B01-4108-9CA6-E57EF48CA39F}"/>
    <cellStyle name="Calculation 2 2 2 3 2 3 2 2 3" xfId="20812" xr:uid="{A93B8F9A-C254-4AD5-A379-B5F9D45E7C1F}"/>
    <cellStyle name="Calculation 2 2 2 3 2 3 2 3" xfId="13795" xr:uid="{4B5B52AB-320C-4178-BBAC-7D9D81E9AEA9}"/>
    <cellStyle name="Calculation 2 2 2 3 2 3 2 3 2" xfId="28117" xr:uid="{2E68728C-9D0F-4BB1-8809-B7673FA84608}"/>
    <cellStyle name="Calculation 2 2 2 3 2 3 2 4" xfId="19440" xr:uid="{EE52B4C8-6613-4E40-B1FE-588C463FADBC}"/>
    <cellStyle name="Calculation 2 2 2 3 2 3 3" xfId="13295" xr:uid="{B7C92A55-C762-4515-AEB4-910AFA1AEB70}"/>
    <cellStyle name="Calculation 2 2 2 3 2 3 3 2" xfId="27617" xr:uid="{2F00F8D9-04A8-40D6-A2BA-244C2FD8C58C}"/>
    <cellStyle name="Calculation 2 2 2 3 2 3 4" xfId="18940" xr:uid="{57CBA7AC-7B3C-4807-B3DD-AF17F44B35EF}"/>
    <cellStyle name="Calculation 2 2 2 3 2 4" xfId="5745" xr:uid="{B9AB6390-4F94-4DAF-A167-9FA928344CC7}"/>
    <cellStyle name="Calculation 2 2 2 3 2 4 2" xfId="12298" xr:uid="{95ED4281-AAA4-488D-A11B-A432825DE9E0}"/>
    <cellStyle name="Calculation 2 2 2 3 2 4 2 2" xfId="26620" xr:uid="{0339B000-E79A-4551-8D34-9EE315B6976B}"/>
    <cellStyle name="Calculation 2 2 2 3 2 4 3" xfId="17943" xr:uid="{9C0C382D-FAC3-4F85-A8F8-88E1D24AE4FA}"/>
    <cellStyle name="Calculation 2 2 2 3 2 5" xfId="5972" xr:uid="{B7874CEF-4991-4545-9D10-C2FC741634B4}"/>
    <cellStyle name="Calculation 2 2 2 3 2 5 2" xfId="23386" xr:uid="{5A45717D-891C-43ED-97AC-20D042D945E2}"/>
    <cellStyle name="Calculation 2 2 2 3 2 6" xfId="15290" xr:uid="{FDD5EEBE-0415-44A8-8336-8DCC660962AC}"/>
    <cellStyle name="Calculation 2 2 2 3 3" xfId="97" xr:uid="{3883E8BC-D338-44A7-B5A0-3A115CE96CD0}"/>
    <cellStyle name="Calculation 2 2 2 3 3 2" xfId="98" xr:uid="{0E038DAB-855B-49AD-9FDA-68FDEA2107A3}"/>
    <cellStyle name="Calculation 2 2 2 3 3 2 2" xfId="6870" xr:uid="{7CAF7566-4328-45FF-A81A-B587AAD30FB1}"/>
    <cellStyle name="Calculation 2 2 2 3 3 2 2 2" xfId="13474" xr:uid="{7499D89E-6E30-4B89-87F1-A649CCEF7282}"/>
    <cellStyle name="Calculation 2 2 2 3 3 2 2 2 2" xfId="27796" xr:uid="{E450E505-3505-417E-8CD4-10268358A854}"/>
    <cellStyle name="Calculation 2 2 2 3 3 2 2 3" xfId="19119" xr:uid="{254FF91C-4478-4C47-A760-DB6932E2B6EE}"/>
    <cellStyle name="Calculation 2 2 2 3 3 2 3" xfId="7485" xr:uid="{6B53FF41-AA03-4A40-9C3F-6AB7878269A7}"/>
    <cellStyle name="Calculation 2 2 2 3 3 2 3 2" xfId="10099" xr:uid="{A066E4B2-5C6A-4BA7-B8EE-36E425A61FA7}"/>
    <cellStyle name="Calculation 2 2 2 3 3 2 3 2 2" xfId="16361" xr:uid="{2545DF0C-A58B-4E2C-A8EA-AAB8D47BD4CD}"/>
    <cellStyle name="Calculation 2 2 2 3 3 2 3 2 2 2" xfId="29777" xr:uid="{5E581D0A-81D9-4C61-BFC4-E916C490C48D}"/>
    <cellStyle name="Calculation 2 2 2 3 3 2 3 2 3" xfId="21106" xr:uid="{650726D6-A0F7-4BC4-8A8C-67E145FEBFE6}"/>
    <cellStyle name="Calculation 2 2 2 3 3 2 3 3" xfId="14089" xr:uid="{A8BD9F6C-5499-4955-ABD1-327BA1629E25}"/>
    <cellStyle name="Calculation 2 2 2 3 3 2 3 3 2" xfId="28411" xr:uid="{E53F78C0-F532-4A88-BFA4-491E1988693A}"/>
    <cellStyle name="Calculation 2 2 2 3 3 2 3 4" xfId="19734" xr:uid="{7331C42B-8E91-4A22-ACCC-49EDF6C0EAF5}"/>
    <cellStyle name="Calculation 2 2 2 3 3 2 4" xfId="11333" xr:uid="{CEDC9713-78E0-45C5-82EC-F2B050A73871}"/>
    <cellStyle name="Calculation 2 2 2 3 3 2 4 2" xfId="25655" xr:uid="{F9B70108-CDBB-4561-82C0-81A0EF9110B4}"/>
    <cellStyle name="Calculation 2 2 2 3 3 2 5" xfId="17167" xr:uid="{67AAFB2C-BB86-41B9-B580-165EDA4AD930}"/>
    <cellStyle name="Calculation 2 2 2 3 3 3" xfId="99" xr:uid="{97EC200E-3D51-4C1F-8FF9-78A302AA6170}"/>
    <cellStyle name="Calculation 2 2 2 3 3 3 2" xfId="7703" xr:uid="{CD26222F-A6EE-4C85-9BE7-8C2691E8C862}"/>
    <cellStyle name="Calculation 2 2 2 3 3 3 2 2" xfId="10317" xr:uid="{C797528F-1F86-48D7-9D02-C87992C4F1CC}"/>
    <cellStyle name="Calculation 2 2 2 3 3 3 2 2 2" xfId="16579" xr:uid="{E4D3CF11-0682-4E32-A73C-C07C3AD389C8}"/>
    <cellStyle name="Calculation 2 2 2 3 3 3 2 2 2 2" xfId="29995" xr:uid="{49170E14-F88F-4C6E-9E88-CBEE469BD335}"/>
    <cellStyle name="Calculation 2 2 2 3 3 3 2 2 3" xfId="21324" xr:uid="{9D1297D3-BEE0-4D1C-8E0E-4BAF95B865E7}"/>
    <cellStyle name="Calculation 2 2 2 3 3 3 2 3" xfId="14307" xr:uid="{34D0A0D4-3C8A-4A48-BF3E-47155D2D3BCF}"/>
    <cellStyle name="Calculation 2 2 2 3 3 3 2 3 2" xfId="28629" xr:uid="{9A9AD8A4-9A1D-420D-8A81-6A8430D88551}"/>
    <cellStyle name="Calculation 2 2 2 3 3 3 2 4" xfId="19952" xr:uid="{13525B59-D46B-42EC-82CB-57E243324B38}"/>
    <cellStyle name="Calculation 2 2 2 3 3 3 3" xfId="11673" xr:uid="{2C9CE106-233B-43FB-959E-87A7E69084B1}"/>
    <cellStyle name="Calculation 2 2 2 3 3 3 3 2" xfId="25995" xr:uid="{6AB75DC4-9B59-4213-974C-A911D73CE8F9}"/>
    <cellStyle name="Calculation 2 2 2 3 3 3 4" xfId="14844" xr:uid="{08348029-F488-40C1-9864-02921C05928D}"/>
    <cellStyle name="Calculation 2 2 2 3 3 4" xfId="3157" xr:uid="{91C142D3-D1B9-47A2-BCC6-370F05473CB7}"/>
    <cellStyle name="Calculation 2 2 2 3 3 4 2" xfId="4370" xr:uid="{BFB49BE0-5356-4C6A-830D-3E0570542895}"/>
    <cellStyle name="Calculation 2 2 2 3 3 4 2 2" xfId="22912" xr:uid="{7BB7EE47-7D03-40BB-A221-E3B8EF7A4FFE}"/>
    <cellStyle name="Calculation 2 2 2 3 3 4 3" xfId="15285" xr:uid="{9AFC9720-EBAA-433A-8D84-BF276FEB4CFC}"/>
    <cellStyle name="Calculation 2 2 2 3 3 5" xfId="4477" xr:uid="{6C0A3B65-2CDA-44D8-BD0E-2388A4D24213}"/>
    <cellStyle name="Calculation 2 2 2 3 3 5 2" xfId="22975" xr:uid="{830826E0-CED9-45ED-99B5-C077E901E27D}"/>
    <cellStyle name="Calculation 2 2 2 3 3 6" xfId="6464" xr:uid="{C2EB5C31-D1E5-4D46-985F-493B195F0BDA}"/>
    <cellStyle name="Calculation 2 2 2 3 4" xfId="100" xr:uid="{A38FB9F4-BD92-4561-807A-3D64F24F48C1}"/>
    <cellStyle name="Calculation 2 2 2 3 4 2" xfId="6076" xr:uid="{3E6FC8D6-7281-4E8C-9B55-B3BF101B7A4C}"/>
    <cellStyle name="Calculation 2 2 2 3 4 2 2" xfId="12642" xr:uid="{43389A60-8994-4BC0-A88A-222697CA6724}"/>
    <cellStyle name="Calculation 2 2 2 3 4 2 2 2" xfId="26964" xr:uid="{6E76A53A-76A0-410B-85E1-6C89B61326A3}"/>
    <cellStyle name="Calculation 2 2 2 3 4 2 3" xfId="18287" xr:uid="{21B58D91-DFC6-4FC4-AE87-9EEF1EF32B23}"/>
    <cellStyle name="Calculation 2 2 2 3 4 3" xfId="8043" xr:uid="{8A824036-53C0-4708-BBCD-5B96923F166B}"/>
    <cellStyle name="Calculation 2 2 2 3 4 3 2" xfId="10657" xr:uid="{B4A79FEA-F3D7-4A56-ACC9-49EA6C5816F6}"/>
    <cellStyle name="Calculation 2 2 2 3 4 3 2 2" xfId="16919" xr:uid="{36537CCA-734A-4A82-8B16-339A3BBCA669}"/>
    <cellStyle name="Calculation 2 2 2 3 4 3 2 2 2" xfId="30335" xr:uid="{4AF7D506-ACAF-4BEF-BD72-5E1BF432BB5C}"/>
    <cellStyle name="Calculation 2 2 2 3 4 3 2 3" xfId="21664" xr:uid="{CB8FD52A-EC7A-4BB1-AD35-D9DBF2651710}"/>
    <cellStyle name="Calculation 2 2 2 3 4 3 3" xfId="14647" xr:uid="{D1D36BC3-FA69-40DE-8E4F-79B493906F68}"/>
    <cellStyle name="Calculation 2 2 2 3 4 3 3 2" xfId="28969" xr:uid="{9964EDF4-0CA3-4735-90E7-202452AA6C67}"/>
    <cellStyle name="Calculation 2 2 2 3 4 3 4" xfId="20292" xr:uid="{B1C5702D-CE6F-4891-A1F7-064F51F82B25}"/>
    <cellStyle name="Calculation 2 2 2 3 4 4" xfId="4086" xr:uid="{D30D4E85-1D13-4D13-8283-F51010B41109}"/>
    <cellStyle name="Calculation 2 2 2 3 4 4 2" xfId="22752" xr:uid="{8B1DFDFC-EDE5-437D-8513-7B5A0F6948F7}"/>
    <cellStyle name="Calculation 2 2 2 3 4 5" xfId="16988" xr:uid="{8D3C1C77-01D4-459D-98F1-056953F3AE04}"/>
    <cellStyle name="Calculation 2 2 2 3 5" xfId="101" xr:uid="{4089FEC1-40CD-4E6B-8227-7498B950F01F}"/>
    <cellStyle name="Calculation 2 2 2 3 5 2" xfId="7704" xr:uid="{0F812CD5-18F3-4943-98EB-E440ECDE0114}"/>
    <cellStyle name="Calculation 2 2 2 3 5 2 2" xfId="10318" xr:uid="{F61697A2-6B97-47A5-93D7-4F17C165EEE8}"/>
    <cellStyle name="Calculation 2 2 2 3 5 2 2 2" xfId="16580" xr:uid="{DC02E759-8C9F-432C-AB2B-E204623AB075}"/>
    <cellStyle name="Calculation 2 2 2 3 5 2 2 2 2" xfId="29996" xr:uid="{BD5B444C-86AF-4E09-BBB4-6CAFFFB54CA2}"/>
    <cellStyle name="Calculation 2 2 2 3 5 2 2 3" xfId="21325" xr:uid="{05869E56-5456-4698-A835-F9B564B3EDB9}"/>
    <cellStyle name="Calculation 2 2 2 3 5 2 3" xfId="14308" xr:uid="{A7E6C00C-0971-4EE3-927D-64371745943D}"/>
    <cellStyle name="Calculation 2 2 2 3 5 2 3 2" xfId="28630" xr:uid="{E6919A62-A52E-46A3-BBAD-55E05E6EFA21}"/>
    <cellStyle name="Calculation 2 2 2 3 5 2 4" xfId="19953" xr:uid="{5C637ED3-5C14-4B38-80CA-FAAF942C7095}"/>
    <cellStyle name="Calculation 2 2 2 3 5 3" xfId="12871" xr:uid="{7659081E-25D8-4B84-8BA3-057845EEEB19}"/>
    <cellStyle name="Calculation 2 2 2 3 5 3 2" xfId="27193" xr:uid="{1CB0033E-51F9-4A3C-A3DA-5A8B866DBC0B}"/>
    <cellStyle name="Calculation 2 2 2 3 5 4" xfId="18516" xr:uid="{D6E407F0-A6D5-4792-9A90-F30686E5B57B}"/>
    <cellStyle name="Calculation 2 2 2 3 6" xfId="5489" xr:uid="{F05ED5FA-6646-4502-8C3D-43B4D1F1DB1A}"/>
    <cellStyle name="Calculation 2 2 2 3 6 2" xfId="12040" xr:uid="{FA64BC6C-9C8B-411F-AD14-4878B00779D7}"/>
    <cellStyle name="Calculation 2 2 2 3 6 2 2" xfId="26362" xr:uid="{0951C4FA-CE1A-4FA3-9A2A-3C50719DFFBB}"/>
    <cellStyle name="Calculation 2 2 2 3 6 3" xfId="17685" xr:uid="{68E7FAE5-F8FE-4F48-AD71-8C2CCB492C0E}"/>
    <cellStyle name="Calculation 2 2 2 3 7" xfId="6658" xr:uid="{2B17AA60-E7EF-47BA-9149-F1DD1F158E99}"/>
    <cellStyle name="Calculation 2 2 2 3 7 2" xfId="23634" xr:uid="{FAF647F7-74BC-41D2-B098-71FE9E715EA9}"/>
    <cellStyle name="Calculation 2 2 2 3 8" xfId="17351" xr:uid="{ACB8D367-A762-4AE6-B08A-4DF240AE0738}"/>
    <cellStyle name="Calculation 2 2 2 4" xfId="102" xr:uid="{C5F5BB84-9DE0-49ED-BFB3-B7B3093182F7}"/>
    <cellStyle name="Calculation 2 2 2 4 2" xfId="103" xr:uid="{A49473EF-8C77-48CF-A39F-F37A55A8323F}"/>
    <cellStyle name="Calculation 2 2 2 4 2 2" xfId="104" xr:uid="{682BBD26-F218-4B6F-B352-795D73809037}"/>
    <cellStyle name="Calculation 2 2 2 4 2 2 2" xfId="6547" xr:uid="{60E40AD1-90AC-4D89-815A-3CA9A27AE870}"/>
    <cellStyle name="Calculation 2 2 2 4 2 2 2 2" xfId="13135" xr:uid="{8BB183B3-E996-4F25-B5BC-67AF9AB25F64}"/>
    <cellStyle name="Calculation 2 2 2 4 2 2 2 2 2" xfId="27457" xr:uid="{65E29F26-2CEF-4732-B4E8-E766AB123CB7}"/>
    <cellStyle name="Calculation 2 2 2 4 2 2 2 3" xfId="18780" xr:uid="{FDEF3016-5000-41DA-AE1C-D31363586BD3}"/>
    <cellStyle name="Calculation 2 2 2 4 2 2 3" xfId="7372" xr:uid="{4B69CE44-821F-414E-A2F1-23CF720F38C3}"/>
    <cellStyle name="Calculation 2 2 2 4 2 2 3 2" xfId="9986" xr:uid="{99EC62F9-CE35-4865-987A-AB16BB270B30}"/>
    <cellStyle name="Calculation 2 2 2 4 2 2 3 2 2" xfId="16248" xr:uid="{832C4EA8-5339-43B2-92E2-AA646D3CF44F}"/>
    <cellStyle name="Calculation 2 2 2 4 2 2 3 2 2 2" xfId="29664" xr:uid="{3CEAE86D-79B3-4293-AD02-6C7C61643D09}"/>
    <cellStyle name="Calculation 2 2 2 4 2 2 3 2 3" xfId="20993" xr:uid="{605BE0F3-CDF5-436B-A885-C568CE1A068D}"/>
    <cellStyle name="Calculation 2 2 2 4 2 2 3 3" xfId="13976" xr:uid="{0AB4E038-45C7-4453-B9B1-8911D258238C}"/>
    <cellStyle name="Calculation 2 2 2 4 2 2 3 3 2" xfId="28298" xr:uid="{5677D67D-C09D-49BF-88E1-32E7A6316CCF}"/>
    <cellStyle name="Calculation 2 2 2 4 2 2 3 4" xfId="19621" xr:uid="{358D558F-C07E-42C0-9A60-E2B746366281}"/>
    <cellStyle name="Calculation 2 2 2 4 2 2 4" xfId="6015" xr:uid="{0B25C790-7CE3-487C-A334-8944816F1BC6}"/>
    <cellStyle name="Calculation 2 2 2 4 2 2 4 2" xfId="23394" xr:uid="{CCBC31A2-6E30-47C7-85A5-4E01817C42E1}"/>
    <cellStyle name="Calculation 2 2 2 4 2 2 5" xfId="15035" xr:uid="{9046F4CA-CDFC-489F-9E50-C1FFEC6844EF}"/>
    <cellStyle name="Calculation 2 2 2 4 2 3" xfId="105" xr:uid="{21A345B9-BAB8-44DB-8BA2-B1AD52EA1CC9}"/>
    <cellStyle name="Calculation 2 2 2 4 2 3 2" xfId="7420" xr:uid="{9AC0C39E-0192-4790-ABE5-5906E5BB2C87}"/>
    <cellStyle name="Calculation 2 2 2 4 2 3 2 2" xfId="10034" xr:uid="{8E5A5A0D-14B4-4F7A-B214-245F133B5A12}"/>
    <cellStyle name="Calculation 2 2 2 4 2 3 2 2 2" xfId="16296" xr:uid="{1D2FA95E-06BE-4715-90A0-0D95AD559457}"/>
    <cellStyle name="Calculation 2 2 2 4 2 3 2 2 2 2" xfId="29712" xr:uid="{A1E45D49-C5FC-4F73-A046-75DA6018B17F}"/>
    <cellStyle name="Calculation 2 2 2 4 2 3 2 2 3" xfId="21041" xr:uid="{189C5DC1-4389-41CB-B69D-CF4AFE20F076}"/>
    <cellStyle name="Calculation 2 2 2 4 2 3 2 3" xfId="14024" xr:uid="{8DE98735-A1B6-48E2-90D7-690DF3BC9964}"/>
    <cellStyle name="Calculation 2 2 2 4 2 3 2 3 2" xfId="28346" xr:uid="{F8CAF3BC-BEF1-45D2-B7E3-BBD6F18A771E}"/>
    <cellStyle name="Calculation 2 2 2 4 2 3 2 4" xfId="19669" xr:uid="{21F0D6CE-8B59-4C96-85E5-7786B7E61B59}"/>
    <cellStyle name="Calculation 2 2 2 4 2 3 3" xfId="13331" xr:uid="{A4DC8EAB-461C-4F68-8794-7405EF304906}"/>
    <cellStyle name="Calculation 2 2 2 4 2 3 3 2" xfId="27653" xr:uid="{65CE6963-6709-4B90-83C2-65B5F7FB11AB}"/>
    <cellStyle name="Calculation 2 2 2 4 2 3 4" xfId="18976" xr:uid="{DA3231EA-7698-495B-BFB3-ED5544720E7A}"/>
    <cellStyle name="Calculation 2 2 2 4 2 4" xfId="5781" xr:uid="{F2550222-B48A-4038-8C1E-554D619B0FB9}"/>
    <cellStyle name="Calculation 2 2 2 4 2 4 2" xfId="12334" xr:uid="{4666C3B8-E06B-48C5-BEFC-8FAC60ACE503}"/>
    <cellStyle name="Calculation 2 2 2 4 2 4 2 2" xfId="26656" xr:uid="{08B0BBAE-CC96-4066-93E8-2C7DF24A0170}"/>
    <cellStyle name="Calculation 2 2 2 4 2 4 3" xfId="17979" xr:uid="{D80615C1-313A-4D51-B0E2-5D5E9B6DB1E9}"/>
    <cellStyle name="Calculation 2 2 2 4 2 5" xfId="4668" xr:uid="{737C5387-2E54-4983-BD53-7F2676395A0D}"/>
    <cellStyle name="Calculation 2 2 2 4 2 5 2" xfId="23107" xr:uid="{665324EC-A963-4306-A4F4-2C3AA4242E6D}"/>
    <cellStyle name="Calculation 2 2 2 4 2 6" xfId="15131" xr:uid="{A7A7CF72-4187-4AAA-A51A-761DB90FFAD7}"/>
    <cellStyle name="Calculation 2 2 2 4 3" xfId="106" xr:uid="{A2CDC9EA-4E15-4836-9C0E-665A2F6C4A04}"/>
    <cellStyle name="Calculation 2 2 2 4 3 2" xfId="107" xr:uid="{3555A64A-D809-4A68-ADF6-96CF15654698}"/>
    <cellStyle name="Calculation 2 2 2 4 3 2 2" xfId="6100" xr:uid="{E9DB9F23-3FB3-4CFA-A4A6-B07AE87BEC1D}"/>
    <cellStyle name="Calculation 2 2 2 4 3 2 2 2" xfId="12667" xr:uid="{C7D3EDEF-51AA-4B7F-AE20-12C0CDD5493A}"/>
    <cellStyle name="Calculation 2 2 2 4 3 2 2 2 2" xfId="26989" xr:uid="{A46F3146-6C76-45F3-A3DD-AEC2403A966E}"/>
    <cellStyle name="Calculation 2 2 2 4 3 2 2 3" xfId="18312" xr:uid="{C5EFF535-72C0-4133-8E24-9AAC0F248EE7}"/>
    <cellStyle name="Calculation 2 2 2 4 3 2 3" xfId="8022" xr:uid="{A62C6889-FD7A-4494-B317-39163C3755E7}"/>
    <cellStyle name="Calculation 2 2 2 4 3 2 3 2" xfId="10636" xr:uid="{3A9E6073-899F-4333-9494-6E9F38FA26D1}"/>
    <cellStyle name="Calculation 2 2 2 4 3 2 3 2 2" xfId="16898" xr:uid="{097B9C7F-1177-4256-8266-769FA65A02F9}"/>
    <cellStyle name="Calculation 2 2 2 4 3 2 3 2 2 2" xfId="30314" xr:uid="{592C3883-475F-4A73-AC49-498C06D7A8B2}"/>
    <cellStyle name="Calculation 2 2 2 4 3 2 3 2 3" xfId="21643" xr:uid="{CA0975F2-DB93-42A5-BBA5-A1010918A92E}"/>
    <cellStyle name="Calculation 2 2 2 4 3 2 3 3" xfId="14626" xr:uid="{CE02F50D-CAEC-421D-B121-D86D99670743}"/>
    <cellStyle name="Calculation 2 2 2 4 3 2 3 3 2" xfId="28948" xr:uid="{4D409D97-9883-4BA9-ACCC-4012DC8EF3FD}"/>
    <cellStyle name="Calculation 2 2 2 4 3 2 3 4" xfId="20271" xr:uid="{F4DEB5BC-9338-4207-A4B6-AAAA6790F790}"/>
    <cellStyle name="Calculation 2 2 2 4 3 2 4" xfId="6189" xr:uid="{D2AB4AFC-6129-4A8F-A70F-D36076130FEB}"/>
    <cellStyle name="Calculation 2 2 2 4 3 2 4 2" xfId="23453" xr:uid="{EB51AE36-152D-414B-BB77-E391DD179782}"/>
    <cellStyle name="Calculation 2 2 2 4 3 2 5" xfId="17187" xr:uid="{6F19FB54-4631-45C3-A50B-0C6616F61182}"/>
    <cellStyle name="Calculation 2 2 2 4 3 3" xfId="108" xr:uid="{1F5CEE7F-5C97-4531-BA0C-EFF31B1D7433}"/>
    <cellStyle name="Calculation 2 2 2 4 3 3 2" xfId="3814" xr:uid="{BA8E01DE-2820-4F24-98C8-2ECD5A1A43A0}"/>
    <cellStyle name="Calculation 2 2 2 4 3 3 2 2" xfId="9380" xr:uid="{74DEA121-5095-401D-A00A-2F7AE6A15A87}"/>
    <cellStyle name="Calculation 2 2 2 4 3 3 2 2 2" xfId="15642" xr:uid="{2661F1BB-F876-41C5-8601-6E3669E394F5}"/>
    <cellStyle name="Calculation 2 2 2 4 3 3 2 2 2 2" xfId="29058" xr:uid="{5A1FFA8B-3B69-451D-A8FF-CD5CA4B0C3FD}"/>
    <cellStyle name="Calculation 2 2 2 4 3 3 2 2 3" xfId="20387" xr:uid="{2AC914D5-E200-4B6F-B048-EC967EBD9D0A}"/>
    <cellStyle name="Calculation 2 2 2 4 3 3 2 3" xfId="6679" xr:uid="{73D84908-E115-4F41-988E-430EC3EADD25}"/>
    <cellStyle name="Calculation 2 2 2 4 3 3 2 3 2" xfId="23650" xr:uid="{1EDC1227-03BB-44EA-BD8E-57F4C1CD34BB}"/>
    <cellStyle name="Calculation 2 2 2 4 3 3 2 4" xfId="17281" xr:uid="{8945741E-F106-458A-93B7-B5C6FF5E9FE7}"/>
    <cellStyle name="Calculation 2 2 2 4 3 3 3" xfId="13056" xr:uid="{414E87F5-833E-4CAC-9744-644DEBB39767}"/>
    <cellStyle name="Calculation 2 2 2 4 3 3 3 2" xfId="27378" xr:uid="{F38B6366-3D5A-4FFC-8990-FE00E3D15C59}"/>
    <cellStyle name="Calculation 2 2 2 4 3 3 4" xfId="18701" xr:uid="{A7625CE1-ABA1-4588-B33C-EB61EA6692FD}"/>
    <cellStyle name="Calculation 2 2 2 4 3 4" xfId="5385" xr:uid="{76BFC82A-0922-4EA5-84DD-D4756E1A40C4}"/>
    <cellStyle name="Calculation 2 2 2 4 3 4 2" xfId="11935" xr:uid="{0C68D403-C365-42A3-A70A-0DA22EDAB83F}"/>
    <cellStyle name="Calculation 2 2 2 4 3 4 2 2" xfId="26257" xr:uid="{BFD17154-2F78-4AFE-8EA5-95C1C95C75C9}"/>
    <cellStyle name="Calculation 2 2 2 4 3 4 3" xfId="17580" xr:uid="{B279154D-2E46-4D8D-982C-66B1B17D4204}"/>
    <cellStyle name="Calculation 2 2 2 4 3 5" xfId="6141" xr:uid="{D011330E-3465-4E09-B8EF-461E2AC1FDEA}"/>
    <cellStyle name="Calculation 2 2 2 4 3 5 2" xfId="23426" xr:uid="{3DDBB22B-5A57-4BFD-A0E3-D89967BF1F7F}"/>
    <cellStyle name="Calculation 2 2 2 4 3 6" xfId="15078" xr:uid="{5EC2BBD4-DB87-4FA2-A149-89C7A55FAC94}"/>
    <cellStyle name="Calculation 2 2 2 4 4" xfId="109" xr:uid="{9A344DAE-FE8A-4179-BFC3-51D5BB09A815}"/>
    <cellStyle name="Calculation 2 2 2 4 4 2" xfId="6999" xr:uid="{BBE9B809-27F1-4376-9D32-E9E59A678B48}"/>
    <cellStyle name="Calculation 2 2 2 4 4 2 2" xfId="13603" xr:uid="{68E12B33-AB30-40BE-9520-ABE8ED7B39B8}"/>
    <cellStyle name="Calculation 2 2 2 4 4 2 2 2" xfId="27925" xr:uid="{96F3298E-7E7D-4CDA-BFA4-B21EC305AAA6}"/>
    <cellStyle name="Calculation 2 2 2 4 4 2 3" xfId="19248" xr:uid="{D6E0C7CD-488F-468B-81C6-F541BD11DF17}"/>
    <cellStyle name="Calculation 2 2 2 4 4 3" xfId="7578" xr:uid="{B6B0F8AE-A611-489A-AF7D-8532359E2F49}"/>
    <cellStyle name="Calculation 2 2 2 4 4 3 2" xfId="10192" xr:uid="{959CA322-8288-4536-A6C2-CDCE6D846054}"/>
    <cellStyle name="Calculation 2 2 2 4 4 3 2 2" xfId="16454" xr:uid="{567CDA2A-B677-46ED-8EE3-FB1265528ADF}"/>
    <cellStyle name="Calculation 2 2 2 4 4 3 2 2 2" xfId="29870" xr:uid="{BE319CC8-33F3-4BE5-A9B2-8C82F3787874}"/>
    <cellStyle name="Calculation 2 2 2 4 4 3 2 3" xfId="21199" xr:uid="{2F4EC46B-0A32-4ED6-BB54-0D1BD80A5647}"/>
    <cellStyle name="Calculation 2 2 2 4 4 3 3" xfId="14182" xr:uid="{3915C8BC-A699-47F5-8098-50FC6101D628}"/>
    <cellStyle name="Calculation 2 2 2 4 4 3 3 2" xfId="28504" xr:uid="{4C87F52F-DAEB-45B9-A673-042791420CEC}"/>
    <cellStyle name="Calculation 2 2 2 4 4 3 4" xfId="19827" xr:uid="{DF474B55-F128-4482-8B0E-D31591049EA8}"/>
    <cellStyle name="Calculation 2 2 2 4 4 4" xfId="11515" xr:uid="{A8B7E71C-C1DE-4E0C-96E0-2CD8E4FB423B}"/>
    <cellStyle name="Calculation 2 2 2 4 4 4 2" xfId="25837" xr:uid="{693FC974-1D91-4818-BD2F-1B8BC2D12C01}"/>
    <cellStyle name="Calculation 2 2 2 4 4 5" xfId="4569" xr:uid="{432C3936-8479-4D10-BA64-9F4DD5FC29F1}"/>
    <cellStyle name="Calculation 2 2 2 4 5" xfId="110" xr:uid="{AA28A9CC-7FE1-4102-9B51-B603F7B16C50}"/>
    <cellStyle name="Calculation 2 2 2 4 5 2" xfId="7810" xr:uid="{4099AEC5-E832-414B-A047-0A988B4F2CB4}"/>
    <cellStyle name="Calculation 2 2 2 4 5 2 2" xfId="10424" xr:uid="{220F588A-D963-4764-9512-311501F10B0D}"/>
    <cellStyle name="Calculation 2 2 2 4 5 2 2 2" xfId="16686" xr:uid="{12CBA265-09DB-4CF3-A493-97E7E0F590F0}"/>
    <cellStyle name="Calculation 2 2 2 4 5 2 2 2 2" xfId="30102" xr:uid="{7DD656AF-3834-4F42-AF28-6AFD92BB590E}"/>
    <cellStyle name="Calculation 2 2 2 4 5 2 2 3" xfId="21431" xr:uid="{42C2D4B2-3739-4F1F-9678-66D24CD2E82E}"/>
    <cellStyle name="Calculation 2 2 2 4 5 2 3" xfId="14414" xr:uid="{CDD340D9-D61A-4BC0-A4CC-A6F511E995CC}"/>
    <cellStyle name="Calculation 2 2 2 4 5 2 3 2" xfId="28736" xr:uid="{4918D64B-C52F-48B7-92E6-91353D53CF27}"/>
    <cellStyle name="Calculation 2 2 2 4 5 2 4" xfId="20059" xr:uid="{79318F79-FE14-4E95-B69F-49D2188312CF}"/>
    <cellStyle name="Calculation 2 2 2 4 5 3" xfId="12907" xr:uid="{B4624FAD-7A22-45FC-A779-12FF2B0DB1BF}"/>
    <cellStyle name="Calculation 2 2 2 4 5 3 2" xfId="27229" xr:uid="{C2103D8D-95F9-4787-BF28-82A515341220}"/>
    <cellStyle name="Calculation 2 2 2 4 5 4" xfId="18552" xr:uid="{384A9BDF-AD1E-472F-AC0F-D2219672474C}"/>
    <cellStyle name="Calculation 2 2 2 4 6" xfId="5531" xr:uid="{822F56B7-0253-4D2D-AA62-1592C28C3710}"/>
    <cellStyle name="Calculation 2 2 2 4 6 2" xfId="12082" xr:uid="{E1C3F2EC-FFB2-4675-9F14-9E1E281A82D6}"/>
    <cellStyle name="Calculation 2 2 2 4 6 2 2" xfId="26404" xr:uid="{5D5FB436-8F3C-4CD3-A923-D6258F4C0D3B}"/>
    <cellStyle name="Calculation 2 2 2 4 6 3" xfId="17727" xr:uid="{56A12E03-A32D-4591-9359-67F32F20D09B}"/>
    <cellStyle name="Calculation 2 2 2 4 7" xfId="3807" xr:uid="{48F4EF59-0866-4CF9-BB9D-C1C04BF21449}"/>
    <cellStyle name="Calculation 2 2 2 4 7 2" xfId="22593" xr:uid="{677AD8A5-95D4-439A-A488-A5B5FDDEEF44}"/>
    <cellStyle name="Calculation 2 2 2 4 8" xfId="14679" xr:uid="{B6DD6E7C-3C7D-4BA3-A177-ABFDA57B6E30}"/>
    <cellStyle name="Calculation 2 2 2 5" xfId="111" xr:uid="{222FA208-4C98-41DC-9087-DB89576DA746}"/>
    <cellStyle name="Calculation 2 2 2 5 2" xfId="112" xr:uid="{AA8306B6-F6FC-429C-91AF-50B67872A530}"/>
    <cellStyle name="Calculation 2 2 2 5 2 2" xfId="113" xr:uid="{550C9634-2FE4-45CF-864B-F5AAC05C4579}"/>
    <cellStyle name="Calculation 2 2 2 5 2 2 2" xfId="5942" xr:uid="{A43112CE-0486-41CE-A9FE-8FDB3D964070}"/>
    <cellStyle name="Calculation 2 2 2 5 2 2 2 2" xfId="12499" xr:uid="{2174420C-7274-4774-9275-7371771DD3C0}"/>
    <cellStyle name="Calculation 2 2 2 5 2 2 2 2 2" xfId="26821" xr:uid="{1B96105A-0291-4C79-833A-12C7452F22CD}"/>
    <cellStyle name="Calculation 2 2 2 5 2 2 2 3" xfId="18144" xr:uid="{2CF2ABF1-3564-4328-8582-D784E145DF2D}"/>
    <cellStyle name="Calculation 2 2 2 5 2 2 3" xfId="7707" xr:uid="{2953D13E-6CF8-4E05-8917-10ABCBF8EFDC}"/>
    <cellStyle name="Calculation 2 2 2 5 2 2 3 2" xfId="10321" xr:uid="{8297FD2B-8310-4660-9370-8B7DB490C671}"/>
    <cellStyle name="Calculation 2 2 2 5 2 2 3 2 2" xfId="16583" xr:uid="{1507843A-9ECC-4550-B3C2-5E7E6F2160D8}"/>
    <cellStyle name="Calculation 2 2 2 5 2 2 3 2 2 2" xfId="29999" xr:uid="{8554A146-E81F-452E-9202-08DF27999688}"/>
    <cellStyle name="Calculation 2 2 2 5 2 2 3 2 3" xfId="21328" xr:uid="{0EF7FC6E-4EF3-4770-BEB6-1E55E47D7070}"/>
    <cellStyle name="Calculation 2 2 2 5 2 2 3 3" xfId="14311" xr:uid="{1DD88C76-0657-4D37-B256-7809FFC9F373}"/>
    <cellStyle name="Calculation 2 2 2 5 2 2 3 3 2" xfId="28633" xr:uid="{59652467-F53E-4C2B-888C-43B74F7F8DB0}"/>
    <cellStyle name="Calculation 2 2 2 5 2 2 3 4" xfId="19956" xr:uid="{3748AE9C-6222-4680-B694-3279C89AE046}"/>
    <cellStyle name="Calculation 2 2 2 5 2 2 4" xfId="6044" xr:uid="{15AEF835-7F2F-4DAE-9C47-C6B4549500C7}"/>
    <cellStyle name="Calculation 2 2 2 5 2 2 4 2" xfId="23398" xr:uid="{04707A24-4690-416E-B4FB-E69A2C9BD725}"/>
    <cellStyle name="Calculation 2 2 2 5 2 2 5" xfId="15556" xr:uid="{CB1D895D-53F0-474D-BF8A-E3D4B804FFD3}"/>
    <cellStyle name="Calculation 2 2 2 5 2 3" xfId="114" xr:uid="{B5BE56DB-0628-4EE5-8938-808793E54AC7}"/>
    <cellStyle name="Calculation 2 2 2 5 2 3 2" xfId="7592" xr:uid="{DB389F97-5E82-4A89-AEE7-9186E6D3F52E}"/>
    <cellStyle name="Calculation 2 2 2 5 2 3 2 2" xfId="10206" xr:uid="{5B465F14-978E-4638-839E-D63BD41B9C7E}"/>
    <cellStyle name="Calculation 2 2 2 5 2 3 2 2 2" xfId="16468" xr:uid="{74085314-E793-4D38-A764-3E50FAA3CBF6}"/>
    <cellStyle name="Calculation 2 2 2 5 2 3 2 2 2 2" xfId="29884" xr:uid="{A21A09E8-B292-471E-908F-EA8894A7BA4B}"/>
    <cellStyle name="Calculation 2 2 2 5 2 3 2 2 3" xfId="21213" xr:uid="{2E16857E-5D40-472A-A1A7-2E88F677D535}"/>
    <cellStyle name="Calculation 2 2 2 5 2 3 2 3" xfId="14196" xr:uid="{A33A441C-3B7C-4A10-95B2-5A375D0F5B62}"/>
    <cellStyle name="Calculation 2 2 2 5 2 3 2 3 2" xfId="28518" xr:uid="{E2F3543C-081D-4374-8123-FA12605E54E3}"/>
    <cellStyle name="Calculation 2 2 2 5 2 3 2 4" xfId="19841" xr:uid="{5920D4DB-DAF3-48B8-BB52-43F568594CD8}"/>
    <cellStyle name="Calculation 2 2 2 5 2 3 3" xfId="13201" xr:uid="{D28094A0-7823-48F3-8038-6CAD0A4A30A7}"/>
    <cellStyle name="Calculation 2 2 2 5 2 3 3 2" xfId="27523" xr:uid="{EB476F99-DDD8-4D38-86E9-FFF62329A2B9}"/>
    <cellStyle name="Calculation 2 2 2 5 2 3 4" xfId="18846" xr:uid="{82168C4F-AEFC-48CE-A60E-025C1E1F64FA}"/>
    <cellStyle name="Calculation 2 2 2 5 2 4" xfId="5640" xr:uid="{8F05261D-4AFE-46D0-A96B-29ACA0E78FC4}"/>
    <cellStyle name="Calculation 2 2 2 5 2 4 2" xfId="12193" xr:uid="{CB739195-0AE3-4B69-8508-EE46A5275850}"/>
    <cellStyle name="Calculation 2 2 2 5 2 4 2 2" xfId="26515" xr:uid="{12E8A105-BCF0-4C03-82CD-9D74C8F254F7}"/>
    <cellStyle name="Calculation 2 2 2 5 2 4 3" xfId="17838" xr:uid="{9CFE22D5-BF97-4089-8454-652EB3D6514F}"/>
    <cellStyle name="Calculation 2 2 2 5 2 5" xfId="6614" xr:uid="{A9FD6566-3195-40BD-8FB0-E7392D8FD789}"/>
    <cellStyle name="Calculation 2 2 2 5 2 5 2" xfId="23606" xr:uid="{C693AC99-2A0C-454F-998A-AF05725A49B4}"/>
    <cellStyle name="Calculation 2 2 2 5 2 6" xfId="17019" xr:uid="{68F6D2BC-A965-4049-B93A-5EBCEF114D66}"/>
    <cellStyle name="Calculation 2 2 2 5 3" xfId="115" xr:uid="{E4F30269-E693-4BC6-A6AD-D7BAF11D16CB}"/>
    <cellStyle name="Calculation 2 2 2 5 3 2" xfId="116" xr:uid="{61BA5611-E4CA-4108-B2A8-85F89A540729}"/>
    <cellStyle name="Calculation 2 2 2 5 3 2 2" xfId="6854" xr:uid="{EB1916E7-4795-40AB-BA4D-32607524808E}"/>
    <cellStyle name="Calculation 2 2 2 5 3 2 2 2" xfId="13458" xr:uid="{884DC272-3D61-4569-A3AE-E1874134E45D}"/>
    <cellStyle name="Calculation 2 2 2 5 3 2 2 2 2" xfId="27780" xr:uid="{2A5C78E7-1525-4C3B-9CE2-F88ACE47A74A}"/>
    <cellStyle name="Calculation 2 2 2 5 3 2 2 3" xfId="19103" xr:uid="{7F9645A8-0B4C-45FE-98A7-C55E2ED0BDA8}"/>
    <cellStyle name="Calculation 2 2 2 5 3 2 3" xfId="7698" xr:uid="{58C8BEC5-D646-453C-9F3D-CABFBAF7EDAE}"/>
    <cellStyle name="Calculation 2 2 2 5 3 2 3 2" xfId="10312" xr:uid="{55528458-D392-42DD-A0DA-02843703AB89}"/>
    <cellStyle name="Calculation 2 2 2 5 3 2 3 2 2" xfId="16574" xr:uid="{637923BF-E193-4896-A221-B0CD96066DB0}"/>
    <cellStyle name="Calculation 2 2 2 5 3 2 3 2 2 2" xfId="29990" xr:uid="{43754A8C-6DD5-4CB0-9599-16EE2781FEB1}"/>
    <cellStyle name="Calculation 2 2 2 5 3 2 3 2 3" xfId="21319" xr:uid="{AAD367F8-8D98-4F30-924D-33D8FE7B0E39}"/>
    <cellStyle name="Calculation 2 2 2 5 3 2 3 3" xfId="14302" xr:uid="{72F0A58A-8AF8-4A04-8F94-D476471F87C1}"/>
    <cellStyle name="Calculation 2 2 2 5 3 2 3 3 2" xfId="28624" xr:uid="{4BEA754F-A3AB-436E-A0C0-1BB32733FC5E}"/>
    <cellStyle name="Calculation 2 2 2 5 3 2 3 4" xfId="19947" xr:uid="{8FA3238F-21B4-4B9C-8F20-80EC0CB34B4A}"/>
    <cellStyle name="Calculation 2 2 2 5 3 2 4" xfId="2760" xr:uid="{B83CB987-2A09-4366-AA2F-DDE407ED2ADE}"/>
    <cellStyle name="Calculation 2 2 2 5 3 2 4 2" xfId="22329" xr:uid="{61A6F463-DD32-4426-9CC1-5075DC43CF8D}"/>
    <cellStyle name="Calculation 2 2 2 5 3 2 5" xfId="15530" xr:uid="{16CA8013-E091-40FE-B230-F66CBA8C517D}"/>
    <cellStyle name="Calculation 2 2 2 5 3 3" xfId="117" xr:uid="{98C695A0-4AB2-40B7-AA2D-772518247837}"/>
    <cellStyle name="Calculation 2 2 2 5 3 3 2" xfId="7336" xr:uid="{7427939F-CD4E-4285-ADB8-C9DBEAB81168}"/>
    <cellStyle name="Calculation 2 2 2 5 3 3 2 2" xfId="9950" xr:uid="{010793C6-ABB4-40F3-9878-3CF9153187F3}"/>
    <cellStyle name="Calculation 2 2 2 5 3 3 2 2 2" xfId="16212" xr:uid="{970E61D9-E188-4BC7-8541-D8724B1A1F0E}"/>
    <cellStyle name="Calculation 2 2 2 5 3 3 2 2 2 2" xfId="29628" xr:uid="{C7616DC1-53F0-41DB-8B2E-6CE77D8F0C76}"/>
    <cellStyle name="Calculation 2 2 2 5 3 3 2 2 3" xfId="20957" xr:uid="{202ED938-0FF2-473E-8C56-F3E53A85703C}"/>
    <cellStyle name="Calculation 2 2 2 5 3 3 2 3" xfId="13940" xr:uid="{E10A9963-4251-4C20-A9D5-398BDC9BC5A8}"/>
    <cellStyle name="Calculation 2 2 2 5 3 3 2 3 2" xfId="28262" xr:uid="{28E36C58-5FE7-4B3C-B5BF-E1C26198EFC7}"/>
    <cellStyle name="Calculation 2 2 2 5 3 3 2 4" xfId="19585" xr:uid="{AF3330F0-C599-4E4C-83C2-A8667CE07F78}"/>
    <cellStyle name="Calculation 2 2 2 5 3 3 3" xfId="13179" xr:uid="{5E89CA1D-2CE7-4F24-8246-26BEB5D19D9A}"/>
    <cellStyle name="Calculation 2 2 2 5 3 3 3 2" xfId="27501" xr:uid="{B6390A8C-2CB3-40A8-910F-165E769A4D8B}"/>
    <cellStyle name="Calculation 2 2 2 5 3 3 4" xfId="18824" xr:uid="{1E00D031-39FD-4BB1-8AAF-CA634BEAE8DA}"/>
    <cellStyle name="Calculation 2 2 2 5 3 4" xfId="5602" xr:uid="{85FA6105-432A-4275-BADD-A19F2962B3D6}"/>
    <cellStyle name="Calculation 2 2 2 5 3 4 2" xfId="12154" xr:uid="{8B52F91C-55F1-474B-9C6C-949E9E928C68}"/>
    <cellStyle name="Calculation 2 2 2 5 3 4 2 2" xfId="26476" xr:uid="{3163F75B-0908-4642-BA1A-4968DF6CB711}"/>
    <cellStyle name="Calculation 2 2 2 5 3 4 3" xfId="17799" xr:uid="{CB6206A0-C501-4CB7-911A-BF773CD430C2}"/>
    <cellStyle name="Calculation 2 2 2 5 3 5" xfId="3715" xr:uid="{0379B8AB-2013-4B85-8AEB-D8B1BC4138EE}"/>
    <cellStyle name="Calculation 2 2 2 5 3 5 2" xfId="22540" xr:uid="{90D38C6B-3723-4C06-9CDC-1B53AFD36A1D}"/>
    <cellStyle name="Calculation 2 2 2 5 3 6" xfId="16963" xr:uid="{7C09F339-A51A-45BE-95B0-42218A38C883}"/>
    <cellStyle name="Calculation 2 2 2 5 4" xfId="118" xr:uid="{A37F98D1-449E-4779-B627-A14FEFCCDA05}"/>
    <cellStyle name="Calculation 2 2 2 5 4 2" xfId="6932" xr:uid="{406BAA83-D153-473E-8F30-8AA04FC72EDC}"/>
    <cellStyle name="Calculation 2 2 2 5 4 2 2" xfId="13536" xr:uid="{C872CA17-39C8-44D8-B8FC-8C70F7F65D16}"/>
    <cellStyle name="Calculation 2 2 2 5 4 2 2 2" xfId="27858" xr:uid="{8317A547-2091-4F99-A9EA-20A1240C2E3E}"/>
    <cellStyle name="Calculation 2 2 2 5 4 2 3" xfId="19181" xr:uid="{04B1C8EE-7849-440E-81DD-E329A9F91D5E}"/>
    <cellStyle name="Calculation 2 2 2 5 4 3" xfId="4415" xr:uid="{023F0EBC-1476-45FD-B2C1-92586DA37DBD}"/>
    <cellStyle name="Calculation 2 2 2 5 4 3 2" xfId="9464" xr:uid="{788DBA49-9828-4F7A-9862-4AEB8355BDBD}"/>
    <cellStyle name="Calculation 2 2 2 5 4 3 2 2" xfId="15726" xr:uid="{DEDC4677-694D-4C3E-84C2-056DD39AA3F6}"/>
    <cellStyle name="Calculation 2 2 2 5 4 3 2 2 2" xfId="29142" xr:uid="{CF0402E3-94CE-4949-9544-633ED0A0A0F0}"/>
    <cellStyle name="Calculation 2 2 2 5 4 3 2 3" xfId="20471" xr:uid="{E573054A-7F7C-4267-9AD3-FE2A2E80038F}"/>
    <cellStyle name="Calculation 2 2 2 5 4 3 3" xfId="3832" xr:uid="{3CFCA203-4F53-464B-87BA-956A65DE2CEB}"/>
    <cellStyle name="Calculation 2 2 2 5 4 3 3 2" xfId="22603" xr:uid="{69AF2590-1EAE-4FF9-B30A-22BBFCF8DFFD}"/>
    <cellStyle name="Calculation 2 2 2 5 4 3 4" xfId="15404" xr:uid="{320D31AB-B8B4-47FC-B348-7127B9087AF2}"/>
    <cellStyle name="Calculation 2 2 2 5 4 4" xfId="11425" xr:uid="{DF2DF516-E758-4334-9CCD-EA4B7B65DC8C}"/>
    <cellStyle name="Calculation 2 2 2 5 4 4 2" xfId="25747" xr:uid="{669814D8-FE41-48D0-A7D3-7A445B357BD8}"/>
    <cellStyle name="Calculation 2 2 2 5 4 5" xfId="15095" xr:uid="{48F6A20F-D177-452F-8537-2828CB52D0AB}"/>
    <cellStyle name="Calculation 2 2 2 5 5" xfId="119" xr:uid="{F7618A6B-93B5-4503-8A64-ADFB7C0816DF}"/>
    <cellStyle name="Calculation 2 2 2 5 5 2" xfId="3599" xr:uid="{852C4384-5670-4D5D-AA6A-347176F544B1}"/>
    <cellStyle name="Calculation 2 2 2 5 5 2 2" xfId="9342" xr:uid="{F9ADA2A3-438F-423A-9AEC-246371E319E8}"/>
    <cellStyle name="Calculation 2 2 2 5 5 2 2 2" xfId="15604" xr:uid="{213FB2DC-50DE-4046-AF73-8DCDB4C76DF4}"/>
    <cellStyle name="Calculation 2 2 2 5 5 2 2 2 2" xfId="29020" xr:uid="{DDBBC058-C81B-4B88-B3F5-526EE2D65161}"/>
    <cellStyle name="Calculation 2 2 2 5 5 2 2 3" xfId="20349" xr:uid="{769C3F87-F10D-428A-989D-653B16EA859C}"/>
    <cellStyle name="Calculation 2 2 2 5 5 2 3" xfId="6332" xr:uid="{090586F9-2C3C-44C8-A931-560420A313A6}"/>
    <cellStyle name="Calculation 2 2 2 5 5 2 3 2" xfId="23521" xr:uid="{D7F3A918-4968-4C7D-974A-6D815402E655}"/>
    <cellStyle name="Calculation 2 2 2 5 5 2 4" xfId="17083" xr:uid="{E6FBD820-8BC1-4CBC-80AF-BA207555F87E}"/>
    <cellStyle name="Calculation 2 2 2 5 5 3" xfId="11968" xr:uid="{5DACBAB6-3198-49D5-97CE-AEE4C194886F}"/>
    <cellStyle name="Calculation 2 2 2 5 5 3 2" xfId="26290" xr:uid="{65CB509F-9CA6-4B3D-81EA-BC12A2AFB5A1}"/>
    <cellStyle name="Calculation 2 2 2 5 5 4" xfId="17613" xr:uid="{231DE650-2333-4AA6-8210-00140999829B}"/>
    <cellStyle name="Calculation 2 2 2 5 6" xfId="5111" xr:uid="{97EEB93E-7A3A-4ACD-B180-67A0C972F2D8}"/>
    <cellStyle name="Calculation 2 2 2 5 6 2" xfId="11659" xr:uid="{7EFA0278-E714-44C9-A656-E625EE941226}"/>
    <cellStyle name="Calculation 2 2 2 5 6 2 2" xfId="25981" xr:uid="{57E7CF34-09F7-4565-8E77-454B875FA553}"/>
    <cellStyle name="Calculation 2 2 2 5 6 3" xfId="17395" xr:uid="{DB168CB6-62E0-4FEA-B191-DC086B75BFBE}"/>
    <cellStyle name="Calculation 2 2 2 5 7" xfId="6127" xr:uid="{62E02AC6-48A7-4A63-A2DC-E252D4C7FE42}"/>
    <cellStyle name="Calculation 2 2 2 5 7 2" xfId="23420" xr:uid="{E0EE367D-E3A8-4190-9C20-DD4D2A3BE52D}"/>
    <cellStyle name="Calculation 2 2 2 5 8" xfId="17218" xr:uid="{5D8BCE50-9FD1-43D3-8D96-A7BB83C682D0}"/>
    <cellStyle name="Calculation 2 2 2 6" xfId="120" xr:uid="{34FBD649-848C-4BC1-91A9-2A0DB5E3549A}"/>
    <cellStyle name="Calculation 2 2 2 6 2" xfId="121" xr:uid="{72CB1674-C767-4E98-A392-1CD11BC98920}"/>
    <cellStyle name="Calculation 2 2 2 6 2 2" xfId="122" xr:uid="{BB860338-9B7B-4870-9092-6702296B9094}"/>
    <cellStyle name="Calculation 2 2 2 6 2 2 2" xfId="5432" xr:uid="{A469BDC6-6E6F-4191-B1C9-CD1DF9742E19}"/>
    <cellStyle name="Calculation 2 2 2 6 2 2 2 2" xfId="11983" xr:uid="{12EDAA2C-BD32-45F9-BA7C-1F1943BF60E6}"/>
    <cellStyle name="Calculation 2 2 2 6 2 2 2 2 2" xfId="26305" xr:uid="{9A860D72-8E85-43CA-8CDD-022F20C48CF3}"/>
    <cellStyle name="Calculation 2 2 2 6 2 2 2 3" xfId="17628" xr:uid="{4EDCEEF4-96B5-42DB-AB5A-78C033FBE057}"/>
    <cellStyle name="Calculation 2 2 2 6 2 2 3" xfId="4496" xr:uid="{4408803B-1644-4995-8EA3-B0AD9372D945}"/>
    <cellStyle name="Calculation 2 2 2 6 2 2 3 2" xfId="9471" xr:uid="{4536E814-82C0-45D5-A6D3-41D343A4D565}"/>
    <cellStyle name="Calculation 2 2 2 6 2 2 3 2 2" xfId="15733" xr:uid="{C7C836AB-62D3-45AB-A903-FDB8AAABD2E4}"/>
    <cellStyle name="Calculation 2 2 2 6 2 2 3 2 2 2" xfId="29149" xr:uid="{3610AE5F-BDB9-4128-95CA-5A5702A1D75B}"/>
    <cellStyle name="Calculation 2 2 2 6 2 2 3 2 3" xfId="20478" xr:uid="{87945DF8-2748-4D9F-8051-B1E8DA324B97}"/>
    <cellStyle name="Calculation 2 2 2 6 2 2 3 3" xfId="6254" xr:uid="{2040CA37-984A-4582-8DBC-789EDD6EB2FC}"/>
    <cellStyle name="Calculation 2 2 2 6 2 2 3 3 2" xfId="23476" xr:uid="{B6F32CAA-AAD2-40F7-AED9-9E4F801A287C}"/>
    <cellStyle name="Calculation 2 2 2 6 2 2 3 4" xfId="15344" xr:uid="{10483041-5202-41EF-A590-1DFB09E49697}"/>
    <cellStyle name="Calculation 2 2 2 6 2 2 4" xfId="4960" xr:uid="{B081E8D5-1807-49D4-8306-4EF0AE316744}"/>
    <cellStyle name="Calculation 2 2 2 6 2 2 4 2" xfId="23282" xr:uid="{ED189C26-F54D-4816-865F-05C3B1AAB239}"/>
    <cellStyle name="Calculation 2 2 2 6 2 2 5" xfId="14897" xr:uid="{4ED89786-E6E9-4B81-A0BC-5C3A582EE5A6}"/>
    <cellStyle name="Calculation 2 2 2 6 2 3" xfId="123" xr:uid="{8C5FE1AB-4903-4BC8-A5B9-17F70F3B3332}"/>
    <cellStyle name="Calculation 2 2 2 6 2 3 2" xfId="7140" xr:uid="{7C82A044-099B-4D09-B98B-CDC15CADB624}"/>
    <cellStyle name="Calculation 2 2 2 6 2 3 2 2" xfId="9754" xr:uid="{43E4F133-21E5-416E-B857-17A8B6FCEB0E}"/>
    <cellStyle name="Calculation 2 2 2 6 2 3 2 2 2" xfId="16016" xr:uid="{235439D1-026C-4109-BE11-39FD118DFCB3}"/>
    <cellStyle name="Calculation 2 2 2 6 2 3 2 2 2 2" xfId="29432" xr:uid="{F531D0F7-48CF-47D1-A9C5-EFE5E3BBE84F}"/>
    <cellStyle name="Calculation 2 2 2 6 2 3 2 2 3" xfId="20761" xr:uid="{F256DF0A-75E1-4DF8-812E-AB61EA99883B}"/>
    <cellStyle name="Calculation 2 2 2 6 2 3 2 3" xfId="13744" xr:uid="{ADC40DD2-4DF0-47EE-A82A-3E63C28EAFD7}"/>
    <cellStyle name="Calculation 2 2 2 6 2 3 2 3 2" xfId="28066" xr:uid="{19EC1C6C-3B83-40A2-866C-4C76859E9449}"/>
    <cellStyle name="Calculation 2 2 2 6 2 3 2 4" xfId="19389" xr:uid="{10B1CCDF-740C-4271-BF44-5E0ECA1EA774}"/>
    <cellStyle name="Calculation 2 2 2 6 2 3 3" xfId="12666" xr:uid="{2A18565E-9B48-4003-939E-23171DDFB088}"/>
    <cellStyle name="Calculation 2 2 2 6 2 3 3 2" xfId="26988" xr:uid="{E9B71AD1-00C5-46F9-A7B1-FD391D4EF7C4}"/>
    <cellStyle name="Calculation 2 2 2 6 2 3 4" xfId="18311" xr:uid="{55E4086E-50B8-42E3-91BB-58D193774345}"/>
    <cellStyle name="Calculation 2 2 2 6 2 4" xfId="5049" xr:uid="{B9695377-DD83-45B8-998A-3882C08E21A3}"/>
    <cellStyle name="Calculation 2 2 2 6 2 4 2" xfId="11596" xr:uid="{17108F22-80D3-4262-B2C9-3793189917CA}"/>
    <cellStyle name="Calculation 2 2 2 6 2 4 2 2" xfId="25918" xr:uid="{5AA9ACFC-27CB-4E40-8841-F9B0F3BD8BD1}"/>
    <cellStyle name="Calculation 2 2 2 6 2 4 3" xfId="15190" xr:uid="{F544A4FD-172A-42A4-9FDF-BA45D321B626}"/>
    <cellStyle name="Calculation 2 2 2 6 2 5" xfId="4178" xr:uid="{D8D0F1CD-660A-47A8-BD05-9DBFD82300F2}"/>
    <cellStyle name="Calculation 2 2 2 6 2 5 2" xfId="22801" xr:uid="{F1055B75-A6B8-41F1-8797-9807D56CA276}"/>
    <cellStyle name="Calculation 2 2 2 6 2 6" xfId="15329" xr:uid="{CB25ED8A-B8A7-4B99-8AC9-6F6388885870}"/>
    <cellStyle name="Calculation 2 2 2 6 3" xfId="124" xr:uid="{A78C884C-2533-4F46-8F89-18B6A252A50A}"/>
    <cellStyle name="Calculation 2 2 2 6 3 2" xfId="5589" xr:uid="{227739EC-26FF-4689-B034-3F3A851A93D9}"/>
    <cellStyle name="Calculation 2 2 2 6 3 2 2" xfId="12141" xr:uid="{EC52B6E5-486E-44E0-8410-0AC86D536A5B}"/>
    <cellStyle name="Calculation 2 2 2 6 3 2 2 2" xfId="26463" xr:uid="{126C482B-BD8D-4D01-B0CF-6974DCD6043B}"/>
    <cellStyle name="Calculation 2 2 2 6 3 2 3" xfId="17786" xr:uid="{33961EC9-9D18-4B36-96EC-1F521876BE98}"/>
    <cellStyle name="Calculation 2 2 2 6 3 3" xfId="7473" xr:uid="{1079C4CC-58F5-4EDA-90D0-B27425B67525}"/>
    <cellStyle name="Calculation 2 2 2 6 3 3 2" xfId="10087" xr:uid="{39C24C0F-AA85-402A-8DF5-EA138A40175B}"/>
    <cellStyle name="Calculation 2 2 2 6 3 3 2 2" xfId="16349" xr:uid="{A4278C2C-1DC1-48ED-9056-28CE0CAC993B}"/>
    <cellStyle name="Calculation 2 2 2 6 3 3 2 2 2" xfId="29765" xr:uid="{A027C316-6547-4B2D-B7E6-FCA4C82E5754}"/>
    <cellStyle name="Calculation 2 2 2 6 3 3 2 3" xfId="21094" xr:uid="{D00CFF05-7D10-402B-9F08-CCA0186206DD}"/>
    <cellStyle name="Calculation 2 2 2 6 3 3 3" xfId="14077" xr:uid="{933301D0-FA2D-42DE-AFD5-981FF1C43CBE}"/>
    <cellStyle name="Calculation 2 2 2 6 3 3 3 2" xfId="28399" xr:uid="{C424F017-87FE-470D-BDE9-02B3067070F4}"/>
    <cellStyle name="Calculation 2 2 2 6 3 3 4" xfId="19722" xr:uid="{94BA0AB9-498C-4261-8A96-CD7683396F45}"/>
    <cellStyle name="Calculation 2 2 2 6 3 4" xfId="3294" xr:uid="{991A5231-8931-4327-82A2-7F51F267DA39}"/>
    <cellStyle name="Calculation 2 2 2 6 3 4 2" xfId="22467" xr:uid="{3F2F1CE2-4E05-48E4-8C91-29CDD9ADF758}"/>
    <cellStyle name="Calculation 2 2 2 6 3 5" xfId="17394" xr:uid="{89D2AF5B-0F07-48F1-A591-2EC3F32D22AF}"/>
    <cellStyle name="Calculation 2 2 2 6 4" xfId="125" xr:uid="{20CF04B3-2447-4B92-A2C7-B3365453AAA9}"/>
    <cellStyle name="Calculation 2 2 2 6 4 2" xfId="7053" xr:uid="{25394BDB-5E47-4B14-A50A-797AF8863858}"/>
    <cellStyle name="Calculation 2 2 2 6 4 2 2" xfId="9667" xr:uid="{A17214EB-80A7-4AE7-B6B8-95F3498A25BE}"/>
    <cellStyle name="Calculation 2 2 2 6 4 2 2 2" xfId="15929" xr:uid="{245B0E25-1D99-49D5-B34F-903406115FB4}"/>
    <cellStyle name="Calculation 2 2 2 6 4 2 2 2 2" xfId="29345" xr:uid="{13720133-2B5E-4B41-AF27-7D1B0E095287}"/>
    <cellStyle name="Calculation 2 2 2 6 4 2 2 3" xfId="20674" xr:uid="{C621933C-7CA2-460F-9FAC-E2442CEC349B}"/>
    <cellStyle name="Calculation 2 2 2 6 4 2 3" xfId="13657" xr:uid="{B54F767F-85BC-4D41-B715-23B519321C5B}"/>
    <cellStyle name="Calculation 2 2 2 6 4 2 3 2" xfId="27979" xr:uid="{375DF718-1234-4B1B-8148-A3F665B9FB9F}"/>
    <cellStyle name="Calculation 2 2 2 6 4 2 4" xfId="19302" xr:uid="{B885117D-D4C8-49AC-AE2C-F273DB453FD7}"/>
    <cellStyle name="Calculation 2 2 2 6 4 3" xfId="12206" xr:uid="{4D1073B8-01AA-45A8-B419-EA45B79A618B}"/>
    <cellStyle name="Calculation 2 2 2 6 4 3 2" xfId="26528" xr:uid="{35BA0392-1B08-4324-BF18-AC6E2C670D86}"/>
    <cellStyle name="Calculation 2 2 2 6 4 4" xfId="17851" xr:uid="{A47A32DF-2FCE-41CF-B196-8CD080118E4E}"/>
    <cellStyle name="Calculation 2 2 2 6 5" xfId="5153" xr:uid="{83BA102E-CDF4-444D-874A-1AB150329214}"/>
    <cellStyle name="Calculation 2 2 2 6 5 2" xfId="11702" xr:uid="{56B3DB9F-8AD0-4758-B048-E20053DE8008}"/>
    <cellStyle name="Calculation 2 2 2 6 5 2 2" xfId="26024" xr:uid="{64B7F14B-9E2B-4EA0-A5F5-171D1177E73E}"/>
    <cellStyle name="Calculation 2 2 2 6 5 3" xfId="6704" xr:uid="{87727597-9D10-412B-BAEE-8F24563BA662}"/>
    <cellStyle name="Calculation 2 2 2 6 6" xfId="6335" xr:uid="{AB034DC5-B167-4242-9A6B-5258AE49BF88}"/>
    <cellStyle name="Calculation 2 2 2 6 6 2" xfId="23523" xr:uid="{9B59EC03-4893-4D2B-8ABC-07E27088F397}"/>
    <cellStyle name="Calculation 2 2 2 6 7" xfId="14973" xr:uid="{4C5DF146-745D-437E-94C2-2DF5C0BE6353}"/>
    <cellStyle name="Calculation 2 2 2 7" xfId="126" xr:uid="{ED2BF137-6072-470E-8F33-055A27E0C7C3}"/>
    <cellStyle name="Calculation 2 2 2 7 2" xfId="127" xr:uid="{A80290B7-D3E1-4B92-9403-9AB2277912B8}"/>
    <cellStyle name="Calculation 2 2 2 7 2 2" xfId="6024" xr:uid="{5D257A77-03B6-4E77-BAB7-B9C7A6BDFED4}"/>
    <cellStyle name="Calculation 2 2 2 7 2 2 2" xfId="12585" xr:uid="{1D1BC4A7-1514-4A19-9C96-DC28F70B3D6D}"/>
    <cellStyle name="Calculation 2 2 2 7 2 2 2 2" xfId="26907" xr:uid="{190DDEA9-5B2D-48F2-85C3-7F0DAB9A5972}"/>
    <cellStyle name="Calculation 2 2 2 7 2 2 3" xfId="18230" xr:uid="{2879B4E5-0F8F-4AA4-AAED-AD9A3B24F91C}"/>
    <cellStyle name="Calculation 2 2 2 7 2 3" xfId="7656" xr:uid="{8067C38A-6CB1-49AB-BE50-4F3F18E0ABA3}"/>
    <cellStyle name="Calculation 2 2 2 7 2 3 2" xfId="10270" xr:uid="{0D551780-66C2-458B-83B7-7050A5896EA8}"/>
    <cellStyle name="Calculation 2 2 2 7 2 3 2 2" xfId="16532" xr:uid="{C7DCB35A-84D3-4CFB-844A-842458F6A845}"/>
    <cellStyle name="Calculation 2 2 2 7 2 3 2 2 2" xfId="29948" xr:uid="{599F8A61-C809-487D-9C56-40FDEE36D581}"/>
    <cellStyle name="Calculation 2 2 2 7 2 3 2 3" xfId="21277" xr:uid="{CDF2B9D0-6A4E-4F8A-B944-11AF2089A521}"/>
    <cellStyle name="Calculation 2 2 2 7 2 3 3" xfId="14260" xr:uid="{026FD5D4-5095-45B8-A4D6-B30895D2C1A6}"/>
    <cellStyle name="Calculation 2 2 2 7 2 3 3 2" xfId="28582" xr:uid="{EB5CD0D2-0659-4EA5-9C69-DB80FE741CFF}"/>
    <cellStyle name="Calculation 2 2 2 7 2 3 4" xfId="19905" xr:uid="{C00D7BC0-9229-4D1C-AED6-FC04FC96A95A}"/>
    <cellStyle name="Calculation 2 2 2 7 2 4" xfId="4731" xr:uid="{2DA8DACF-2CD0-4290-BD2C-0A0A0420F6FE}"/>
    <cellStyle name="Calculation 2 2 2 7 2 4 2" xfId="23157" xr:uid="{C15C2E8D-A867-471C-A13C-601B0E2AEA80}"/>
    <cellStyle name="Calculation 2 2 2 7 2 5" xfId="15066" xr:uid="{32E12915-5418-4278-8AC8-7982FEA70FDF}"/>
    <cellStyle name="Calculation 2 2 2 7 3" xfId="128" xr:uid="{BEFE1561-DF0C-434E-AAFA-9C6EC8D4E3F8}"/>
    <cellStyle name="Calculation 2 2 2 7 3 2" xfId="7542" xr:uid="{7AEC5AA0-A776-4D36-B314-0D695C698641}"/>
    <cellStyle name="Calculation 2 2 2 7 3 2 2" xfId="10156" xr:uid="{FACD1B17-7985-47E1-ACFF-252A33C807DF}"/>
    <cellStyle name="Calculation 2 2 2 7 3 2 2 2" xfId="16418" xr:uid="{ACDC38CF-0EE4-4AE6-B7A6-AA4524B19F48}"/>
    <cellStyle name="Calculation 2 2 2 7 3 2 2 2 2" xfId="29834" xr:uid="{7B0AE2B5-E051-4C53-8823-5C3869A08CDF}"/>
    <cellStyle name="Calculation 2 2 2 7 3 2 2 3" xfId="21163" xr:uid="{10F5643D-B943-4AF6-8A33-321241316838}"/>
    <cellStyle name="Calculation 2 2 2 7 3 2 3" xfId="14146" xr:uid="{F5F119F9-495F-46C1-8131-42BD2BA03E8E}"/>
    <cellStyle name="Calculation 2 2 2 7 3 2 3 2" xfId="28468" xr:uid="{108C1E8E-9B56-4802-892A-C326574BEDF1}"/>
    <cellStyle name="Calculation 2 2 2 7 3 2 4" xfId="19791" xr:uid="{9873D883-0151-4B21-BFBA-48ED499543E1}"/>
    <cellStyle name="Calculation 2 2 2 7 3 3" xfId="12209" xr:uid="{1475CD96-12A6-4F7E-A879-7544E5400E4A}"/>
    <cellStyle name="Calculation 2 2 2 7 3 3 2" xfId="26531" xr:uid="{D75EA52C-D517-4372-872E-607DCCDE9224}"/>
    <cellStyle name="Calculation 2 2 2 7 3 4" xfId="17854" xr:uid="{C5342FC3-181F-4C88-B1A2-53C0552605A9}"/>
    <cellStyle name="Calculation 2 2 2 7 4" xfId="5150" xr:uid="{2312ABAF-1377-41D0-9D0F-B8C48328E2AC}"/>
    <cellStyle name="Calculation 2 2 2 7 4 2" xfId="11699" xr:uid="{7A716AB9-27E4-4898-B08E-CBAB7A1E982F}"/>
    <cellStyle name="Calculation 2 2 2 7 4 2 2" xfId="26021" xr:uid="{BCCBDBD3-68B9-40D3-A8AE-945975149F19}"/>
    <cellStyle name="Calculation 2 2 2 7 4 3" xfId="4170" xr:uid="{51A77E9E-BEB6-4C31-87BC-D3E55B5CA7F4}"/>
    <cellStyle name="Calculation 2 2 2 7 5" xfId="4580" xr:uid="{75FBA13C-9D43-41D9-94C0-40EFF82D32B8}"/>
    <cellStyle name="Calculation 2 2 2 7 5 2" xfId="23046" xr:uid="{ADF4E7B7-93A8-4097-83C1-7A269DAD389A}"/>
    <cellStyle name="Calculation 2 2 2 7 6" xfId="15557" xr:uid="{1FAABDF0-8637-48AB-900F-AF42C9999C12}"/>
    <cellStyle name="Calculation 2 2 2 8" xfId="129" xr:uid="{8FD0872D-A449-49C0-AB99-64767E339F0A}"/>
    <cellStyle name="Calculation 2 2 2 8 2" xfId="5590" xr:uid="{A90F7BAB-FE3B-4591-BEEC-495BD664EDA2}"/>
    <cellStyle name="Calculation 2 2 2 8 2 2" xfId="12142" xr:uid="{0B5CFD6A-0054-4519-B6C4-63595CA6E595}"/>
    <cellStyle name="Calculation 2 2 2 8 2 2 2" xfId="26464" xr:uid="{D6E78723-FD4C-49E1-A1DA-A3CA57202648}"/>
    <cellStyle name="Calculation 2 2 2 8 2 3" xfId="17787" xr:uid="{310B486A-1E0A-455A-9714-23A29E7A903B}"/>
    <cellStyle name="Calculation 2 2 2 8 3" xfId="5268" xr:uid="{4B4E8A2E-10E2-499E-81D6-CC011E6D0B4B}"/>
    <cellStyle name="Calculation 2 2 2 8 3 2" xfId="9577" xr:uid="{A77FC4AE-1FDA-49BD-B4D8-FDB5F114AC13}"/>
    <cellStyle name="Calculation 2 2 2 8 3 2 2" xfId="15839" xr:uid="{F9DE5E3E-CF1B-4B09-A748-C1DAFB0D4603}"/>
    <cellStyle name="Calculation 2 2 2 8 3 2 2 2" xfId="29255" xr:uid="{B49A4B4D-A557-462F-8CA1-7309851278A3}"/>
    <cellStyle name="Calculation 2 2 2 8 3 2 3" xfId="20584" xr:uid="{964EDB85-40FB-4F96-AEE1-AE7AA93B1267}"/>
    <cellStyle name="Calculation 2 2 2 8 3 3" xfId="11818" xr:uid="{F65A15B5-0706-405F-A181-AA3D635FA4BD}"/>
    <cellStyle name="Calculation 2 2 2 8 3 3 2" xfId="26140" xr:uid="{413C02CD-0907-43AC-9123-910A027B6598}"/>
    <cellStyle name="Calculation 2 2 2 8 3 4" xfId="17463" xr:uid="{C0585440-4EA3-4780-A9BF-7E3FC230E9DA}"/>
    <cellStyle name="Calculation 2 2 2 8 4" xfId="6364" xr:uid="{00BB9F5F-5D68-455D-8A72-DE5DECEDD073}"/>
    <cellStyle name="Calculation 2 2 2 8 4 2" xfId="23547" xr:uid="{68D0DE88-EB33-4544-AFC2-DC3E2812E451}"/>
    <cellStyle name="Calculation 2 2 2 8 5" xfId="15377" xr:uid="{3D5A3063-D67F-4CEF-ACD2-D481B44B5715}"/>
    <cellStyle name="Calculation 2 2 2 9" xfId="130" xr:uid="{BAE96479-49F6-4906-A6B1-C1DC5141875E}"/>
    <cellStyle name="Calculation 2 2 2 9 2" xfId="7399" xr:uid="{9A4183F0-2707-4A12-91CB-7028317B129E}"/>
    <cellStyle name="Calculation 2 2 2 9 2 2" xfId="10013" xr:uid="{3D1FCE7A-4890-437C-AA1E-469E4294E569}"/>
    <cellStyle name="Calculation 2 2 2 9 2 2 2" xfId="16275" xr:uid="{94CFEB28-89CF-4100-A294-859F868AF875}"/>
    <cellStyle name="Calculation 2 2 2 9 2 2 2 2" xfId="29691" xr:uid="{97C6131F-3FA1-427C-A67E-1AED41E80656}"/>
    <cellStyle name="Calculation 2 2 2 9 2 2 3" xfId="21020" xr:uid="{2BEDA7DA-E1E6-4503-9457-5C94BF8A4025}"/>
    <cellStyle name="Calculation 2 2 2 9 2 3" xfId="14003" xr:uid="{9C75A23C-D368-404B-B0DD-96CE95B40981}"/>
    <cellStyle name="Calculation 2 2 2 9 2 3 2" xfId="28325" xr:uid="{92543070-0CDA-48E9-97F3-1C80D2201737}"/>
    <cellStyle name="Calculation 2 2 2 9 2 4" xfId="19648" xr:uid="{5251291A-B2BA-446E-8FE7-101F76709213}"/>
    <cellStyle name="Calculation 2 2 2 9 3" xfId="11931" xr:uid="{F5810B79-BB80-43B4-885C-272BA84CAEA9}"/>
    <cellStyle name="Calculation 2 2 2 9 3 2" xfId="26253" xr:uid="{3AA2FA19-1FBB-4BA6-9D4E-D079D2C82C36}"/>
    <cellStyle name="Calculation 2 2 2 9 4" xfId="17576" xr:uid="{AE418792-2DE0-42EC-80AC-20C584C8D2B3}"/>
    <cellStyle name="Calculation 2 2 3" xfId="131" xr:uid="{B8D87434-65DA-4AF2-AEF7-4B67C926FE71}"/>
    <cellStyle name="Calculation 2 2 3 10" xfId="4130" xr:uid="{E44AC588-F508-47CC-8E56-55FB9B506E8F}"/>
    <cellStyle name="Calculation 2 2 3 10 2" xfId="22772" xr:uid="{E7C28163-747A-4F29-81E0-6E3E6C63391A}"/>
    <cellStyle name="Calculation 2 2 3 11" xfId="14684" xr:uid="{912E9C55-5BC6-45A3-B3AF-F711E5DB5CC7}"/>
    <cellStyle name="Calculation 2 2 3 2" xfId="132" xr:uid="{7DA22859-2673-4A88-A74D-B3C4F49FDCE0}"/>
    <cellStyle name="Calculation 2 2 3 2 2" xfId="133" xr:uid="{D2767751-EC70-4B8E-A78F-2604ED134D67}"/>
    <cellStyle name="Calculation 2 2 3 2 2 2" xfId="134" xr:uid="{C483716A-85AE-4D2F-8AE6-54124044C58C}"/>
    <cellStyle name="Calculation 2 2 3 2 2 2 2" xfId="6902" xr:uid="{35B76E7B-2A7B-4475-9ED2-0D63C16DC1F8}"/>
    <cellStyle name="Calculation 2 2 3 2 2 2 2 2" xfId="13506" xr:uid="{28A4BC7B-AD21-446F-9663-A7AEF8A29893}"/>
    <cellStyle name="Calculation 2 2 3 2 2 2 2 2 2" xfId="27828" xr:uid="{D45BE8DA-6DEB-4623-BFF9-BF35EB27CA10}"/>
    <cellStyle name="Calculation 2 2 3 2 2 2 2 3" xfId="19151" xr:uid="{5B1370C7-BAB2-4076-996B-33B717A3192D}"/>
    <cellStyle name="Calculation 2 2 3 2 2 2 3" xfId="7764" xr:uid="{2CE30B54-2039-459A-BC7B-59D8B115A1F8}"/>
    <cellStyle name="Calculation 2 2 3 2 2 2 3 2" xfId="10378" xr:uid="{4BDD8C62-DAA2-4E29-B521-63F916B1E9B8}"/>
    <cellStyle name="Calculation 2 2 3 2 2 2 3 2 2" xfId="16640" xr:uid="{747E7B0C-D4F5-4131-94F9-F582AA710ADA}"/>
    <cellStyle name="Calculation 2 2 3 2 2 2 3 2 2 2" xfId="30056" xr:uid="{A3267AE6-B084-433C-9116-B272BD6C85B1}"/>
    <cellStyle name="Calculation 2 2 3 2 2 2 3 2 3" xfId="21385" xr:uid="{1B374F7B-B839-4878-A93C-3AC0F724412D}"/>
    <cellStyle name="Calculation 2 2 3 2 2 2 3 3" xfId="14368" xr:uid="{839F3604-DE42-4777-A98B-5EB3092C5FFA}"/>
    <cellStyle name="Calculation 2 2 3 2 2 2 3 3 2" xfId="28690" xr:uid="{DD6273C8-3510-4676-A634-FCDBD8E9D97A}"/>
    <cellStyle name="Calculation 2 2 3 2 2 2 3 4" xfId="20013" xr:uid="{39A6A655-2F1A-4D95-BFA6-70D3980CE4F9}"/>
    <cellStyle name="Calculation 2 2 3 2 2 2 4" xfId="11384" xr:uid="{13947DA0-17A9-457D-83A7-004F69D0830A}"/>
    <cellStyle name="Calculation 2 2 3 2 2 2 4 2" xfId="25706" xr:uid="{6B4BCA12-F608-4E93-9630-5E2D5BF1EABC}"/>
    <cellStyle name="Calculation 2 2 3 2 2 2 5" xfId="4795" xr:uid="{DA42D651-5834-457C-A8E6-5A6902043AAD}"/>
    <cellStyle name="Calculation 2 2 3 2 2 3" xfId="135" xr:uid="{5BD6E7D7-624E-4030-847D-8DE6F405935A}"/>
    <cellStyle name="Calculation 2 2 3 2 2 3 2" xfId="4101" xr:uid="{314F87E4-032C-4DCA-A604-F1E652694AEE}"/>
    <cellStyle name="Calculation 2 2 3 2 2 3 2 2" xfId="9425" xr:uid="{9EC15680-1780-4C7B-BD22-4509E31DACB0}"/>
    <cellStyle name="Calculation 2 2 3 2 2 3 2 2 2" xfId="15687" xr:uid="{A897F7EA-5987-4107-A3C8-C46985209C01}"/>
    <cellStyle name="Calculation 2 2 3 2 2 3 2 2 2 2" xfId="29103" xr:uid="{B78396D6-74EE-4EDE-9695-C1063D4B8703}"/>
    <cellStyle name="Calculation 2 2 3 2 2 3 2 2 3" xfId="20432" xr:uid="{44EADED6-E710-4B5C-917C-8279F2BCCECB}"/>
    <cellStyle name="Calculation 2 2 3 2 2 3 2 3" xfId="4021" xr:uid="{1C80CB93-ED37-42BD-98F7-4B627244E7EF}"/>
    <cellStyle name="Calculation 2 2 3 2 2 3 2 3 2" xfId="22705" xr:uid="{C3E9A9A7-AA0F-4F88-B88E-D9F88A1957DD}"/>
    <cellStyle name="Calculation 2 2 3 2 2 3 2 4" xfId="4660" xr:uid="{9FF47F1F-FB73-4DDC-8AA0-5E11C24D3821}"/>
    <cellStyle name="Calculation 2 2 3 2 2 3 3" xfId="13311" xr:uid="{0386EB7D-0780-4AE0-9552-EE50D6ABC5EA}"/>
    <cellStyle name="Calculation 2 2 3 2 2 3 3 2" xfId="27633" xr:uid="{5C755B64-A953-4E17-83BC-62DAEDCFBE48}"/>
    <cellStyle name="Calculation 2 2 3 2 2 3 4" xfId="18956" xr:uid="{4C1A4721-C4CB-44B7-A332-9BFD302D6B25}"/>
    <cellStyle name="Calculation 2 2 3 2 2 4" xfId="5761" xr:uid="{03E59D9A-54C4-4BED-AFF9-31B2173B762E}"/>
    <cellStyle name="Calculation 2 2 3 2 2 4 2" xfId="12314" xr:uid="{65A11217-23B6-40B3-A49D-48A02BFB8B8A}"/>
    <cellStyle name="Calculation 2 2 3 2 2 4 2 2" xfId="26636" xr:uid="{87D53A8D-F388-4B89-9C4E-A41BADB8159F}"/>
    <cellStyle name="Calculation 2 2 3 2 2 4 3" xfId="17959" xr:uid="{D442AF39-A42E-4BB3-B067-C5FB55150E7B}"/>
    <cellStyle name="Calculation 2 2 3 2 2 5" xfId="6804" xr:uid="{ECCF4855-D863-4121-9FB1-23616B015375}"/>
    <cellStyle name="Calculation 2 2 3 2 2 5 2" xfId="23743" xr:uid="{552F753B-A86A-4C31-9C6F-F662B8A9D963}"/>
    <cellStyle name="Calculation 2 2 3 2 2 6" xfId="15209" xr:uid="{DEB86B17-CB29-49DD-83F9-8638BE778233}"/>
    <cellStyle name="Calculation 2 2 3 2 3" xfId="136" xr:uid="{C9310055-FC78-481F-826F-437842649EBB}"/>
    <cellStyle name="Calculation 2 2 3 2 3 2" xfId="137" xr:uid="{21790B04-21BA-4138-B7AC-C22862363970}"/>
    <cellStyle name="Calculation 2 2 3 2 3 2 2" xfId="6401" xr:uid="{A38394EA-6260-46BC-9132-9D0BAA3FE536}"/>
    <cellStyle name="Calculation 2 2 3 2 3 2 2 2" xfId="12984" xr:uid="{8319BD64-E209-4C48-A91C-7B95F4F1FD0A}"/>
    <cellStyle name="Calculation 2 2 3 2 3 2 2 2 2" xfId="27306" xr:uid="{90323080-0738-45EB-B63E-19E73CC5ED57}"/>
    <cellStyle name="Calculation 2 2 3 2 3 2 2 3" xfId="18629" xr:uid="{DAEDC089-7B4F-4CE7-BF85-C7199F4882D1}"/>
    <cellStyle name="Calculation 2 2 3 2 3 2 3" xfId="7667" xr:uid="{8A6F7B41-013B-47E8-B1A3-08A79DEB1C4A}"/>
    <cellStyle name="Calculation 2 2 3 2 3 2 3 2" xfId="10281" xr:uid="{B1D8D01B-7B51-470D-9DB4-947A35F98489}"/>
    <cellStyle name="Calculation 2 2 3 2 3 2 3 2 2" xfId="16543" xr:uid="{0762C331-55C5-4765-922C-205200EFABB2}"/>
    <cellStyle name="Calculation 2 2 3 2 3 2 3 2 2 2" xfId="29959" xr:uid="{2B07D5E2-01B4-4125-9060-4AE73345C6A9}"/>
    <cellStyle name="Calculation 2 2 3 2 3 2 3 2 3" xfId="21288" xr:uid="{6C10A551-B770-4A78-948A-5BA709473B29}"/>
    <cellStyle name="Calculation 2 2 3 2 3 2 3 3" xfId="14271" xr:uid="{637BC199-B86C-4EF2-A140-2C5D9429BC4C}"/>
    <cellStyle name="Calculation 2 2 3 2 3 2 3 3 2" xfId="28593" xr:uid="{36C6F024-9B05-4347-BC6E-88A8C24583DA}"/>
    <cellStyle name="Calculation 2 2 3 2 3 2 3 4" xfId="19916" xr:uid="{B134DB97-C508-4022-9FD0-54861259761C}"/>
    <cellStyle name="Calculation 2 2 3 2 3 2 4" xfId="2794" xr:uid="{F9CFD0D8-299B-4666-9234-B36CED39DB2E}"/>
    <cellStyle name="Calculation 2 2 3 2 3 2 4 2" xfId="22361" xr:uid="{1AA32B5D-64DB-4342-8A1C-0AF09F0CE70D}"/>
    <cellStyle name="Calculation 2 2 3 2 3 2 5" xfId="6158" xr:uid="{F70F3FE8-AEF6-4B3A-AF02-2F1DF48909BB}"/>
    <cellStyle name="Calculation 2 2 3 2 3 3" xfId="138" xr:uid="{4B2A36B0-9B29-4CA7-9AC2-C1447AA62F9F}"/>
    <cellStyle name="Calculation 2 2 3 2 3 3 2" xfId="7188" xr:uid="{E20D393B-D55E-4C8D-9619-5D1A5A15069D}"/>
    <cellStyle name="Calculation 2 2 3 2 3 3 2 2" xfId="9802" xr:uid="{7401915B-57FA-4D33-9D59-6201D0348464}"/>
    <cellStyle name="Calculation 2 2 3 2 3 3 2 2 2" xfId="16064" xr:uid="{2D9896A8-E2A5-48CD-B370-6D50E46EC875}"/>
    <cellStyle name="Calculation 2 2 3 2 3 3 2 2 2 2" xfId="29480" xr:uid="{D553F091-E182-4538-B179-AB1A0101AF30}"/>
    <cellStyle name="Calculation 2 2 3 2 3 3 2 2 3" xfId="20809" xr:uid="{5A2D9EE0-1A61-49DF-ACE3-AFEB3A9FF4B1}"/>
    <cellStyle name="Calculation 2 2 3 2 3 3 2 3" xfId="13792" xr:uid="{6FA0BE44-6D71-4050-868E-432D0D7B1680}"/>
    <cellStyle name="Calculation 2 2 3 2 3 3 2 3 2" xfId="28114" xr:uid="{B6ECA4BE-3AF3-4A77-9994-E519253AE83D}"/>
    <cellStyle name="Calculation 2 2 3 2 3 3 2 4" xfId="19437" xr:uid="{4E8817A5-8136-41EF-AA08-7BC60C2890CD}"/>
    <cellStyle name="Calculation 2 2 3 2 3 3 3" xfId="11691" xr:uid="{EC086E67-1386-4E18-9965-F52887EF62FF}"/>
    <cellStyle name="Calculation 2 2 3 2 3 3 3 2" xfId="26013" xr:uid="{EB539157-298B-4D03-A857-F6A57854B620}"/>
    <cellStyle name="Calculation 2 2 3 2 3 3 4" xfId="5943" xr:uid="{648EF273-EEF0-4E88-B902-EEFC3985BAD6}"/>
    <cellStyle name="Calculation 2 2 3 2 3 4" xfId="5217" xr:uid="{AE3212D4-F1D1-4E17-9D1A-F08708397CAB}"/>
    <cellStyle name="Calculation 2 2 3 2 3 4 2" xfId="11766" xr:uid="{980686A2-5CC2-4832-BDFC-12811ED73EE4}"/>
    <cellStyle name="Calculation 2 2 3 2 3 4 2 2" xfId="26088" xr:uid="{DF919C4C-88EE-4967-B95D-F7207A891D22}"/>
    <cellStyle name="Calculation 2 2 3 2 3 4 3" xfId="17411" xr:uid="{3BD9101E-ED21-4E4D-90F2-1CEFBC3E170C}"/>
    <cellStyle name="Calculation 2 2 3 2 3 5" xfId="6701" xr:uid="{94DD9A36-5828-4F31-975A-8F69DD1ED364}"/>
    <cellStyle name="Calculation 2 2 3 2 3 5 2" xfId="23660" xr:uid="{F35109C7-157A-466B-BBF7-5AF9D1EE4EEE}"/>
    <cellStyle name="Calculation 2 2 3 2 3 6" xfId="15456" xr:uid="{B35D116A-77A5-4EEE-A53F-FEABFEFAE96B}"/>
    <cellStyle name="Calculation 2 2 3 2 4" xfId="139" xr:uid="{FF81056A-FB53-4DFC-A701-3DFB48AFC568}"/>
    <cellStyle name="Calculation 2 2 3 2 4 2" xfId="5096" xr:uid="{4883FCB6-3CA2-4918-A51E-A8DF32F58B9A}"/>
    <cellStyle name="Calculation 2 2 3 2 4 2 2" xfId="11643" xr:uid="{D9379E3F-4B18-4802-B76E-924CB4D14B4C}"/>
    <cellStyle name="Calculation 2 2 3 2 4 2 2 2" xfId="25965" xr:uid="{CCE8D913-52DE-4108-B3B5-A081F9D5F6C2}"/>
    <cellStyle name="Calculation 2 2 3 2 4 2 3" xfId="17270" xr:uid="{C0086B43-16CE-4867-B595-F9780E3C37D0}"/>
    <cellStyle name="Calculation 2 2 3 2 4 3" xfId="7199" xr:uid="{7C60B854-A57D-44E1-AF4C-B9E5B34D5CCD}"/>
    <cellStyle name="Calculation 2 2 3 2 4 3 2" xfId="9813" xr:uid="{70C2B994-32A1-4EB8-B24E-B019D9484282}"/>
    <cellStyle name="Calculation 2 2 3 2 4 3 2 2" xfId="16075" xr:uid="{2D795DF6-DB7A-4685-B385-2A46AD8D96A4}"/>
    <cellStyle name="Calculation 2 2 3 2 4 3 2 2 2" xfId="29491" xr:uid="{FC45B377-9C25-4944-9D44-3FCDEDF5A658}"/>
    <cellStyle name="Calculation 2 2 3 2 4 3 2 3" xfId="20820" xr:uid="{5A3C26A1-9B2E-44D9-B3B5-AF994EBF1C39}"/>
    <cellStyle name="Calculation 2 2 3 2 4 3 3" xfId="13803" xr:uid="{93E74805-F92B-41DC-B15E-1E023B1AF8A1}"/>
    <cellStyle name="Calculation 2 2 3 2 4 3 3 2" xfId="28125" xr:uid="{63B79D5E-B2B3-49AE-8609-9BD6FE20323D}"/>
    <cellStyle name="Calculation 2 2 3 2 4 3 4" xfId="19448" xr:uid="{42A44875-25A9-4238-A6DF-1513D8F7E42D}"/>
    <cellStyle name="Calculation 2 2 3 2 4 4" xfId="3625" xr:uid="{C9E036E3-3CED-445A-8AB2-51099E21C99F}"/>
    <cellStyle name="Calculation 2 2 3 2 4 4 2" xfId="22492" xr:uid="{40094273-2D42-4CF2-AC4B-9B8E0B43E348}"/>
    <cellStyle name="Calculation 2 2 3 2 4 5" xfId="6625" xr:uid="{6747F8FD-CE26-4066-ADED-BE6B28529F8D}"/>
    <cellStyle name="Calculation 2 2 3 2 5" xfId="140" xr:uid="{5D4B58C2-39A2-4BF2-B4C2-583717CAB661}"/>
    <cellStyle name="Calculation 2 2 3 2 5 2" xfId="4878" xr:uid="{6FD09C34-65C1-46D3-8ADC-14DA21631DC1}"/>
    <cellStyle name="Calculation 2 2 3 2 5 2 2" xfId="9508" xr:uid="{4AAC6C12-1970-4128-B700-7704F80A5781}"/>
    <cellStyle name="Calculation 2 2 3 2 5 2 2 2" xfId="15770" xr:uid="{B5AA991F-BB6B-4721-BA27-FD0D8470A46F}"/>
    <cellStyle name="Calculation 2 2 3 2 5 2 2 2 2" xfId="29186" xr:uid="{15B49720-9606-4FEB-A066-B4908FEDFD88}"/>
    <cellStyle name="Calculation 2 2 3 2 5 2 2 3" xfId="20515" xr:uid="{926E8E47-B781-4FFC-99EC-22EE8C7F867C}"/>
    <cellStyle name="Calculation 2 2 3 2 5 2 3" xfId="11413" xr:uid="{8B763AD0-C0EA-40FA-81EB-1D10D1CF7A5E}"/>
    <cellStyle name="Calculation 2 2 3 2 5 2 3 2" xfId="25735" xr:uid="{1FD14740-1228-4C07-B7C6-BB6400864F11}"/>
    <cellStyle name="Calculation 2 2 3 2 5 2 4" xfId="15184" xr:uid="{E7460FF1-1E69-4807-A42C-C44A0811DDD1}"/>
    <cellStyle name="Calculation 2 2 3 2 5 3" xfId="12887" xr:uid="{400BFDEE-0B63-4988-B494-EF5BC5D864D5}"/>
    <cellStyle name="Calculation 2 2 3 2 5 3 2" xfId="27209" xr:uid="{5F9DE444-838C-426B-B9DF-2DCD370AD9D9}"/>
    <cellStyle name="Calculation 2 2 3 2 5 4" xfId="18532" xr:uid="{C35704D9-F235-4913-99F0-CDBAB197ACD7}"/>
    <cellStyle name="Calculation 2 2 3 2 6" xfId="5505" xr:uid="{F1B1C634-89C5-4138-8B42-A94A7602A758}"/>
    <cellStyle name="Calculation 2 2 3 2 6 2" xfId="12056" xr:uid="{B50DECE6-679F-4554-90E0-2232E0E7C9BC}"/>
    <cellStyle name="Calculation 2 2 3 2 6 2 2" xfId="26378" xr:uid="{B6FEEA98-1E90-455C-93F8-798F4AE3D438}"/>
    <cellStyle name="Calculation 2 2 3 2 6 3" xfId="17701" xr:uid="{626B7004-DAD7-43B2-A829-386037157A0F}"/>
    <cellStyle name="Calculation 2 2 3 2 7" xfId="3838" xr:uid="{2D70F761-C269-4C3D-98EF-A76D0D198758}"/>
    <cellStyle name="Calculation 2 2 3 2 7 2" xfId="22606" xr:uid="{26E43789-EF87-4C73-8DCF-D0DF02D3164C}"/>
    <cellStyle name="Calculation 2 2 3 2 8" xfId="17272" xr:uid="{F11C3860-2EB8-46C3-8CDA-B06BA54A1EDA}"/>
    <cellStyle name="Calculation 2 2 3 3" xfId="141" xr:uid="{3279753D-012D-4578-8D3F-1B7AE5B21659}"/>
    <cellStyle name="Calculation 2 2 3 3 2" xfId="142" xr:uid="{D00BF56F-9EE4-43F4-9187-B6333C1C1894}"/>
    <cellStyle name="Calculation 2 2 3 3 2 2" xfId="143" xr:uid="{B01F5795-16F6-4925-B916-6C2846701E65}"/>
    <cellStyle name="Calculation 2 2 3 3 2 2 2" xfId="6206" xr:uid="{18D3C954-DF46-47C3-976C-242528147E5F}"/>
    <cellStyle name="Calculation 2 2 3 3 2 2 2 2" xfId="12779" xr:uid="{C92FC17A-CAF9-4192-B6C0-4E75F7C79C2C}"/>
    <cellStyle name="Calculation 2 2 3 3 2 2 2 2 2" xfId="27101" xr:uid="{C7580CC3-D276-43B4-B1FC-9468B9073EA1}"/>
    <cellStyle name="Calculation 2 2 3 3 2 2 2 3" xfId="18424" xr:uid="{0FDC7881-ECC5-4DCE-AAFE-05DE412E73CB}"/>
    <cellStyle name="Calculation 2 2 3 3 2 2 3" xfId="7982" xr:uid="{065359A8-174E-4D41-B69A-3B8728CEFFE9}"/>
    <cellStyle name="Calculation 2 2 3 3 2 2 3 2" xfId="10596" xr:uid="{D47D1F05-57E0-4E01-A327-F6E7C63F30F2}"/>
    <cellStyle name="Calculation 2 2 3 3 2 2 3 2 2" xfId="16858" xr:uid="{2F211A44-36C2-4D18-9F2D-CAC1E7489A1F}"/>
    <cellStyle name="Calculation 2 2 3 3 2 2 3 2 2 2" xfId="30274" xr:uid="{D35FDD51-47C2-4093-B8A6-AD89C63D8D9C}"/>
    <cellStyle name="Calculation 2 2 3 3 2 2 3 2 3" xfId="21603" xr:uid="{F74DFBF1-A924-4103-80EA-2972E6DB9B4B}"/>
    <cellStyle name="Calculation 2 2 3 3 2 2 3 3" xfId="14586" xr:uid="{0E00412A-6E82-4F7C-944B-2E1F0BCB9B49}"/>
    <cellStyle name="Calculation 2 2 3 3 2 2 3 3 2" xfId="28908" xr:uid="{FCF8BBD3-5964-4A10-B2FE-87DB0ADD315C}"/>
    <cellStyle name="Calculation 2 2 3 3 2 2 3 4" xfId="20231" xr:uid="{95C0AA09-56BE-4652-AFF1-6DC1DD230831}"/>
    <cellStyle name="Calculation 2 2 3 3 2 2 4" xfId="6641" xr:uid="{AF3ED398-6FF8-452B-A5B3-A7F669E5F9A6}"/>
    <cellStyle name="Calculation 2 2 3 3 2 2 4 2" xfId="23621" xr:uid="{09B56EAC-B240-47CB-8207-DEC513B1A497}"/>
    <cellStyle name="Calculation 2 2 3 3 2 2 5" xfId="15302" xr:uid="{C9A06F89-DDDF-41EC-AC5C-F05F72748DB7}"/>
    <cellStyle name="Calculation 2 2 3 3 2 3" xfId="144" xr:uid="{2A4F906C-0275-4CAC-AC97-CE3E58E9B2A1}"/>
    <cellStyle name="Calculation 2 2 3 3 2 3 2" xfId="7359" xr:uid="{A1195205-2060-4BF6-9C7A-5DBDB7BB687F}"/>
    <cellStyle name="Calculation 2 2 3 3 2 3 2 2" xfId="9973" xr:uid="{16720FA9-7665-4318-8F08-CDA1A000B266}"/>
    <cellStyle name="Calculation 2 2 3 3 2 3 2 2 2" xfId="16235" xr:uid="{73BE90FA-C90E-40DB-9B94-004D1340F522}"/>
    <cellStyle name="Calculation 2 2 3 3 2 3 2 2 2 2" xfId="29651" xr:uid="{67B8106F-FC2F-4377-BA71-77865AAF801A}"/>
    <cellStyle name="Calculation 2 2 3 3 2 3 2 2 3" xfId="20980" xr:uid="{3E3B4757-5E8A-4FAE-B4CC-671FBAFCD936}"/>
    <cellStyle name="Calculation 2 2 3 3 2 3 2 3" xfId="13963" xr:uid="{9B86222C-F764-4290-9B60-4E36C5E50398}"/>
    <cellStyle name="Calculation 2 2 3 3 2 3 2 3 2" xfId="28285" xr:uid="{FCFC4E98-826F-45F7-9DB1-D94FA0D93606}"/>
    <cellStyle name="Calculation 2 2 3 3 2 3 2 4" xfId="19608" xr:uid="{593499A9-C60B-42CA-84B4-5D977C2D148A}"/>
    <cellStyle name="Calculation 2 2 3 3 2 3 3" xfId="13347" xr:uid="{729C0B88-7E86-48CF-9E7A-F15793B30D50}"/>
    <cellStyle name="Calculation 2 2 3 3 2 3 3 2" xfId="27669" xr:uid="{5873ABE6-5DD3-4351-A35D-F15A1DCED6D5}"/>
    <cellStyle name="Calculation 2 2 3 3 2 3 4" xfId="18992" xr:uid="{AFFD2AEB-C98A-44E6-95E4-949A54A43A46}"/>
    <cellStyle name="Calculation 2 2 3 3 2 4" xfId="5797" xr:uid="{FBBC13E1-4A1E-4F1B-B97A-8872969E7B8B}"/>
    <cellStyle name="Calculation 2 2 3 3 2 4 2" xfId="12350" xr:uid="{12FFBE1E-C41A-4AE3-8C3E-729627622C98}"/>
    <cellStyle name="Calculation 2 2 3 3 2 4 2 2" xfId="26672" xr:uid="{36E30C62-156E-4034-8ED9-481A1EAC8563}"/>
    <cellStyle name="Calculation 2 2 3 3 2 4 3" xfId="17995" xr:uid="{40125E86-C75B-4397-9833-3BE04B2C87AE}"/>
    <cellStyle name="Calculation 2 2 3 3 2 5" xfId="3245" xr:uid="{7D8B180B-7D28-4CA5-8D69-8A4032E9BB9F}"/>
    <cellStyle name="Calculation 2 2 3 3 2 5 2" xfId="22442" xr:uid="{BD41981E-1395-4780-B2A9-635EEE8BDFC5}"/>
    <cellStyle name="Calculation 2 2 3 3 2 6" xfId="14803" xr:uid="{0A9CB74B-14C8-4E45-AA98-40E5C9EA9AB0}"/>
    <cellStyle name="Calculation 2 2 3 3 3" xfId="145" xr:uid="{40A8266C-7AED-48D6-958E-D1A78C214350}"/>
    <cellStyle name="Calculation 2 2 3 3 3 2" xfId="146" xr:uid="{9A8FE438-CE11-4723-91C2-4D947D07D6B8}"/>
    <cellStyle name="Calculation 2 2 3 3 3 2 2" xfId="6910" xr:uid="{CDF6723B-4A3A-4C80-A762-8ABDC0F98C76}"/>
    <cellStyle name="Calculation 2 2 3 3 3 2 2 2" xfId="13514" xr:uid="{D6EF328D-6ECD-440B-B39C-BC49EF80E420}"/>
    <cellStyle name="Calculation 2 2 3 3 3 2 2 2 2" xfId="27836" xr:uid="{0F569D3D-76CF-4CA8-B121-A8920F515D2D}"/>
    <cellStyle name="Calculation 2 2 3 3 3 2 2 3" xfId="19159" xr:uid="{4C47CDBB-323A-49E6-A547-36C8922B956E}"/>
    <cellStyle name="Calculation 2 2 3 3 3 2 3" xfId="7620" xr:uid="{E13ED55D-A2B5-4630-8B5B-FEBF63402BBD}"/>
    <cellStyle name="Calculation 2 2 3 3 3 2 3 2" xfId="10234" xr:uid="{69FEBFA8-CB3F-4825-9E86-31ED0DF31C14}"/>
    <cellStyle name="Calculation 2 2 3 3 3 2 3 2 2" xfId="16496" xr:uid="{BC729630-0F5A-4175-942D-B169CD580A94}"/>
    <cellStyle name="Calculation 2 2 3 3 3 2 3 2 2 2" xfId="29912" xr:uid="{496E1F51-C1C9-4671-A3CF-CEA3D537FD72}"/>
    <cellStyle name="Calculation 2 2 3 3 3 2 3 2 3" xfId="21241" xr:uid="{5D3AE989-5C98-4F38-B0EC-6DE6FAFFD3CC}"/>
    <cellStyle name="Calculation 2 2 3 3 3 2 3 3" xfId="14224" xr:uid="{DFC88A29-F5CF-469A-8D4B-6A0EC989FC40}"/>
    <cellStyle name="Calculation 2 2 3 3 3 2 3 3 2" xfId="28546" xr:uid="{5BCFD367-75FA-465A-A06A-B53AA77AA8F4}"/>
    <cellStyle name="Calculation 2 2 3 3 3 2 3 4" xfId="19869" xr:uid="{7D9D7D99-A272-465F-AC83-2B55EE16A4FE}"/>
    <cellStyle name="Calculation 2 2 3 3 3 2 4" xfId="11396" xr:uid="{57ABD02D-38E0-4C01-A80B-1D69F72F1E0C}"/>
    <cellStyle name="Calculation 2 2 3 3 3 2 4 2" xfId="25718" xr:uid="{E55B5F66-A865-4656-BC90-2A4704710994}"/>
    <cellStyle name="Calculation 2 2 3 3 3 2 5" xfId="3804" xr:uid="{38A5737E-C207-42A8-9B43-2E585D6E887A}"/>
    <cellStyle name="Calculation 2 2 3 3 3 3" xfId="147" xr:uid="{9B2253E7-728D-4268-B5B2-3D550F763173}"/>
    <cellStyle name="Calculation 2 2 3 3 3 3 2" xfId="7157" xr:uid="{5A41C64C-4470-40BB-8004-A29583E270B6}"/>
    <cellStyle name="Calculation 2 2 3 3 3 3 2 2" xfId="9771" xr:uid="{EBAFE460-05DE-4FC7-B275-D5A87DF716B1}"/>
    <cellStyle name="Calculation 2 2 3 3 3 3 2 2 2" xfId="16033" xr:uid="{30567F08-0798-41F0-919E-73E4612BB574}"/>
    <cellStyle name="Calculation 2 2 3 3 3 3 2 2 2 2" xfId="29449" xr:uid="{4B711FDB-8013-401E-AF2E-B74C84760048}"/>
    <cellStyle name="Calculation 2 2 3 3 3 3 2 2 3" xfId="20778" xr:uid="{40FA31A2-315D-4D53-BF8E-35AD7F3B714D}"/>
    <cellStyle name="Calculation 2 2 3 3 3 3 2 3" xfId="13761" xr:uid="{C026347F-4D0A-4043-BE61-C27200DE36D5}"/>
    <cellStyle name="Calculation 2 2 3 3 3 3 2 3 2" xfId="28083" xr:uid="{7AB1AA9D-A74B-4CF6-8116-7ED2BE0A6E79}"/>
    <cellStyle name="Calculation 2 2 3 3 3 3 2 4" xfId="19406" xr:uid="{B2ADC704-C50B-4C74-8174-7024CFF2DA76}"/>
    <cellStyle name="Calculation 2 2 3 3 3 3 3" xfId="12549" xr:uid="{8969A248-098A-470C-BEB0-7592164F79A2}"/>
    <cellStyle name="Calculation 2 2 3 3 3 3 3 2" xfId="26871" xr:uid="{DA48307B-BAEC-45DD-B33F-29B396E83BBB}"/>
    <cellStyle name="Calculation 2 2 3 3 3 3 4" xfId="18194" xr:uid="{9B851175-50B5-44C7-83CB-BBE433F17367}"/>
    <cellStyle name="Calculation 2 2 3 3 3 4" xfId="3282" xr:uid="{AE4F143F-BBAB-4B68-9116-FCF1A0D37ACC}"/>
    <cellStyle name="Calculation 2 2 3 3 3 4 2" xfId="3764" xr:uid="{CCB99956-FC76-4922-9712-F0969A3F60EB}"/>
    <cellStyle name="Calculation 2 2 3 3 3 4 2 2" xfId="22569" xr:uid="{CCC62873-6EE2-495C-BC09-C259D44B617F}"/>
    <cellStyle name="Calculation 2 2 3 3 3 4 3" xfId="6482" xr:uid="{59838021-A17B-4E25-9493-D8A7C7EDE6FD}"/>
    <cellStyle name="Calculation 2 2 3 3 3 5" xfId="3251" xr:uid="{B17683C2-2082-4644-A24C-832A16CD175D}"/>
    <cellStyle name="Calculation 2 2 3 3 3 5 2" xfId="22445" xr:uid="{05409D77-CE0B-4D1B-AF6A-55A842A074F5}"/>
    <cellStyle name="Calculation 2 2 3 3 3 6" xfId="4442" xr:uid="{3CC28F56-0373-4B01-8D4E-46F1E6D1B8B3}"/>
    <cellStyle name="Calculation 2 2 3 3 4" xfId="148" xr:uid="{51CB9751-E190-469A-A204-134C6337C4F1}"/>
    <cellStyle name="Calculation 2 2 3 3 4 2" xfId="5093" xr:uid="{64A652FC-AE4D-40CD-81DB-5D6A26AADDEB}"/>
    <cellStyle name="Calculation 2 2 3 3 4 2 2" xfId="11640" xr:uid="{4A0407AF-97FC-407F-AB9E-6D1E206468C6}"/>
    <cellStyle name="Calculation 2 2 3 3 4 2 2 2" xfId="25962" xr:uid="{0AD48B2F-E6AB-47FF-99B5-1348876F2077}"/>
    <cellStyle name="Calculation 2 2 3 3 4 2 3" xfId="17068" xr:uid="{FD8B37A0-D585-41B6-8431-17411D9FDEB5}"/>
    <cellStyle name="Calculation 2 2 3 3 4 3" xfId="7567" xr:uid="{EF2392CA-B06D-42C9-8598-AAC6A785A2AA}"/>
    <cellStyle name="Calculation 2 2 3 3 4 3 2" xfId="10181" xr:uid="{D743BA7B-0743-465F-89ED-B0F8554C44BC}"/>
    <cellStyle name="Calculation 2 2 3 3 4 3 2 2" xfId="16443" xr:uid="{CA79B343-09CD-4F58-8453-A1D1DD0D2275}"/>
    <cellStyle name="Calculation 2 2 3 3 4 3 2 2 2" xfId="29859" xr:uid="{887A3475-6FC4-4177-B8A1-D540073BA720}"/>
    <cellStyle name="Calculation 2 2 3 3 4 3 2 3" xfId="21188" xr:uid="{A685D1FD-2EB5-48BE-BEB3-A30FC16072F3}"/>
    <cellStyle name="Calculation 2 2 3 3 4 3 3" xfId="14171" xr:uid="{4CC91843-D911-4053-BA23-B6D3C648FCAC}"/>
    <cellStyle name="Calculation 2 2 3 3 4 3 3 2" xfId="28493" xr:uid="{4AF296D1-616D-4C5E-ABD5-4094AE363738}"/>
    <cellStyle name="Calculation 2 2 3 3 4 3 4" xfId="19816" xr:uid="{770784B2-573E-437E-BFC0-1C46E4ADFF0E}"/>
    <cellStyle name="Calculation 2 2 3 3 4 4" xfId="4762" xr:uid="{EEDDC6EF-C89E-4EC3-B7E9-F6335EB36EAA}"/>
    <cellStyle name="Calculation 2 2 3 3 4 4 2" xfId="23175" xr:uid="{FF9741C3-1D0C-4020-A84E-2C4FF67949E3}"/>
    <cellStyle name="Calculation 2 2 3 3 4 5" xfId="17000" xr:uid="{2C50FE66-9452-483B-B925-89BF628B7FEA}"/>
    <cellStyle name="Calculation 2 2 3 3 5" xfId="149" xr:uid="{3EBACF15-07C2-4C95-A253-9D9271A02A46}"/>
    <cellStyle name="Calculation 2 2 3 3 5 2" xfId="4247" xr:uid="{1D394C9D-09A9-4BA5-B761-590966FC893B}"/>
    <cellStyle name="Calculation 2 2 3 3 5 2 2" xfId="9432" xr:uid="{2D8E128D-DC36-47F0-9DD7-343C635CEEE7}"/>
    <cellStyle name="Calculation 2 2 3 3 5 2 2 2" xfId="15694" xr:uid="{38189EAD-9E31-43CA-9208-3D17E7028143}"/>
    <cellStyle name="Calculation 2 2 3 3 5 2 2 2 2" xfId="29110" xr:uid="{C2429004-C826-44F8-A261-1757004FC324}"/>
    <cellStyle name="Calculation 2 2 3 3 5 2 2 3" xfId="20439" xr:uid="{79D82B30-0857-42AB-8AC0-C28FD5F592BC}"/>
    <cellStyle name="Calculation 2 2 3 3 5 2 3" xfId="4384" xr:uid="{2C58E2A5-F3EE-4034-B499-56069BA55E10}"/>
    <cellStyle name="Calculation 2 2 3 3 5 2 3 2" xfId="22918" xr:uid="{A5CF2B0B-403A-4C02-9C0A-DCE6AD9418C7}"/>
    <cellStyle name="Calculation 2 2 3 3 5 2 4" xfId="15351" xr:uid="{0D6A5F29-6810-45C5-8C55-1394656A0CA6}"/>
    <cellStyle name="Calculation 2 2 3 3 5 3" xfId="12923" xr:uid="{5FB66850-B9B7-4E3E-A92F-27CEC0BE1455}"/>
    <cellStyle name="Calculation 2 2 3 3 5 3 2" xfId="27245" xr:uid="{E94A1C3B-1FD6-4F16-B014-A74D04486A14}"/>
    <cellStyle name="Calculation 2 2 3 3 5 4" xfId="18568" xr:uid="{0D2E4D98-E209-457B-9A1E-787B6AFAA4B4}"/>
    <cellStyle name="Calculation 2 2 3 3 6" xfId="5547" xr:uid="{82C635DE-49F1-4B81-B785-A8EA1614D09B}"/>
    <cellStyle name="Calculation 2 2 3 3 6 2" xfId="12098" xr:uid="{0D6C437F-86BD-4033-B36E-A8D48DF66E7C}"/>
    <cellStyle name="Calculation 2 2 3 3 6 2 2" xfId="26420" xr:uid="{A180BC2D-0B12-4348-9190-206A3B646D29}"/>
    <cellStyle name="Calculation 2 2 3 3 6 3" xfId="17743" xr:uid="{3CF5611F-2333-493E-90B4-933FEA2A27AA}"/>
    <cellStyle name="Calculation 2 2 3 3 7" xfId="4386" xr:uid="{5F4933F2-39B3-4552-B5E8-09C33236A93D}"/>
    <cellStyle name="Calculation 2 2 3 3 7 2" xfId="22920" xr:uid="{87467EBF-35AC-41EB-A8FA-FC95FA4AE2B8}"/>
    <cellStyle name="Calculation 2 2 3 3 8" xfId="6241" xr:uid="{0CE3787B-DDCF-45F8-92FF-4B22B8DB00F0}"/>
    <cellStyle name="Calculation 2 2 3 4" xfId="150" xr:uid="{ECDAA38B-A4AF-416A-BCAB-CD9524FC50F5}"/>
    <cellStyle name="Calculation 2 2 3 4 2" xfId="151" xr:uid="{F67F37E5-A830-4840-B341-B6274311E52B}"/>
    <cellStyle name="Calculation 2 2 3 4 2 2" xfId="152" xr:uid="{7D4991EE-09E0-4C80-A830-F49B9863AA32}"/>
    <cellStyle name="Calculation 2 2 3 4 2 2 2" xfId="6880" xr:uid="{3C13813E-712C-48A1-957E-1C0FF09F9D08}"/>
    <cellStyle name="Calculation 2 2 3 4 2 2 2 2" xfId="13484" xr:uid="{5A2E0729-1BFE-4FA7-8F96-992E16A4485B}"/>
    <cellStyle name="Calculation 2 2 3 4 2 2 2 2 2" xfId="27806" xr:uid="{9E7C505B-75F8-4CB5-9087-239B8CCECA0A}"/>
    <cellStyle name="Calculation 2 2 3 4 2 2 2 3" xfId="19129" xr:uid="{272F9F7E-B194-4730-83BE-62D2765E0E72}"/>
    <cellStyle name="Calculation 2 2 3 4 2 2 3" xfId="5292" xr:uid="{8BB2657F-40C6-4D10-BEF8-1A9832EEFC01}"/>
    <cellStyle name="Calculation 2 2 3 4 2 2 3 2" xfId="9601" xr:uid="{8585C0E1-8ED4-48F5-8B27-E1B4ACD35ACF}"/>
    <cellStyle name="Calculation 2 2 3 4 2 2 3 2 2" xfId="15863" xr:uid="{D9365FC8-1C0F-4050-A55A-B8DB9BF7C759}"/>
    <cellStyle name="Calculation 2 2 3 4 2 2 3 2 2 2" xfId="29279" xr:uid="{2EAECA27-7247-4FC9-954F-89D2D96F2A71}"/>
    <cellStyle name="Calculation 2 2 3 4 2 2 3 2 3" xfId="20608" xr:uid="{F5B25588-3269-4209-9BD0-AE9B05A067B9}"/>
    <cellStyle name="Calculation 2 2 3 4 2 2 3 3" xfId="11842" xr:uid="{EB17932F-AC70-494E-BE0A-82B5D9917723}"/>
    <cellStyle name="Calculation 2 2 3 4 2 2 3 3 2" xfId="26164" xr:uid="{5BD5FFDA-C2C7-40C5-8671-60B42122D990}"/>
    <cellStyle name="Calculation 2 2 3 4 2 2 3 4" xfId="17487" xr:uid="{3D947262-710A-4C7A-80BE-FFD0C92CA239}"/>
    <cellStyle name="Calculation 2 2 3 4 2 2 4" xfId="11353" xr:uid="{41A465B3-62E4-434C-8CF4-A64CD5B78635}"/>
    <cellStyle name="Calculation 2 2 3 4 2 2 4 2" xfId="25675" xr:uid="{BCD3A141-0238-4AD0-9232-BBF1A1384F37}"/>
    <cellStyle name="Calculation 2 2 3 4 2 2 5" xfId="17145" xr:uid="{BBC5ECE6-45A0-434B-97FD-5539908F5B09}"/>
    <cellStyle name="Calculation 2 2 3 4 2 3" xfId="153" xr:uid="{6941CCBC-56FE-43A4-A75C-A2D95EF1D1A3}"/>
    <cellStyle name="Calculation 2 2 3 4 2 3 2" xfId="7362" xr:uid="{7B5711BB-970D-4F99-89B0-5EAE54EC9AF6}"/>
    <cellStyle name="Calculation 2 2 3 4 2 3 2 2" xfId="9976" xr:uid="{1A4E5745-6567-4E19-B2BA-B2EB511B8DE3}"/>
    <cellStyle name="Calculation 2 2 3 4 2 3 2 2 2" xfId="16238" xr:uid="{10D30A04-0A54-4D74-8902-CFF08F7D2680}"/>
    <cellStyle name="Calculation 2 2 3 4 2 3 2 2 2 2" xfId="29654" xr:uid="{14D56D6A-E913-4BE7-B82F-37901D38D8D8}"/>
    <cellStyle name="Calculation 2 2 3 4 2 3 2 2 3" xfId="20983" xr:uid="{305AE82F-E2A5-4672-89A8-EBD1CB8EAC83}"/>
    <cellStyle name="Calculation 2 2 3 4 2 3 2 3" xfId="13966" xr:uid="{D726ED97-4818-473B-9963-B103111043D4}"/>
    <cellStyle name="Calculation 2 2 3 4 2 3 2 3 2" xfId="28288" xr:uid="{787DD2DF-8DD4-476C-BBF9-9B829B5B828D}"/>
    <cellStyle name="Calculation 2 2 3 4 2 3 2 4" xfId="19611" xr:uid="{6B01E2E0-4979-4B1F-A183-88278214515E}"/>
    <cellStyle name="Calculation 2 2 3 4 2 3 3" xfId="13213" xr:uid="{61F868C2-A494-41A8-9293-8D83A823497F}"/>
    <cellStyle name="Calculation 2 2 3 4 2 3 3 2" xfId="27535" xr:uid="{09B1FA48-C0B4-4EAA-9478-B8DBD6503AAA}"/>
    <cellStyle name="Calculation 2 2 3 4 2 3 4" xfId="18858" xr:uid="{0D974524-CC82-448D-976A-E87E020D5D8D}"/>
    <cellStyle name="Calculation 2 2 3 4 2 4" xfId="5652" xr:uid="{EDFA7060-60B9-4EE0-A469-14E518D3DEE8}"/>
    <cellStyle name="Calculation 2 2 3 4 2 4 2" xfId="12205" xr:uid="{56F9D59C-BDF0-496D-B6DC-E8EDC62185F6}"/>
    <cellStyle name="Calculation 2 2 3 4 2 4 2 2" xfId="26527" xr:uid="{137EBED6-4BB2-41DC-A55C-A7C9AF83C6FB}"/>
    <cellStyle name="Calculation 2 2 3 4 2 4 3" xfId="17850" xr:uid="{24F5A4A5-67E0-400F-A056-8C3D2F3B4D14}"/>
    <cellStyle name="Calculation 2 2 3 4 2 5" xfId="4215" xr:uid="{C37173F0-2A4C-4F4E-BF4A-22F4EDA605CF}"/>
    <cellStyle name="Calculation 2 2 3 4 2 5 2" xfId="22827" xr:uid="{EDD733DA-769E-4E1C-8442-ACA30D9AFF76}"/>
    <cellStyle name="Calculation 2 2 3 4 2 6" xfId="15071" xr:uid="{189AF182-DE5F-4C2E-A28F-1C842A127B2C}"/>
    <cellStyle name="Calculation 2 2 3 4 3" xfId="154" xr:uid="{A644233B-1BD8-437F-BE28-B20C819400EE}"/>
    <cellStyle name="Calculation 2 2 3 4 3 2" xfId="155" xr:uid="{C77555A6-F010-4083-9207-30AF4538BF84}"/>
    <cellStyle name="Calculation 2 2 3 4 3 2 2" xfId="6829" xr:uid="{BD432415-7185-4927-8A21-D61A561DCEC8}"/>
    <cellStyle name="Calculation 2 2 3 4 3 2 2 2" xfId="13433" xr:uid="{AB660A5A-09B2-40E2-BCBC-DB7C45496BDF}"/>
    <cellStyle name="Calculation 2 2 3 4 3 2 2 2 2" xfId="27755" xr:uid="{44695738-664B-48CB-A1EC-A876FD423A51}"/>
    <cellStyle name="Calculation 2 2 3 4 3 2 2 3" xfId="19078" xr:uid="{A8E4D552-DD79-4E49-96C4-D9FBA1174C32}"/>
    <cellStyle name="Calculation 2 2 3 4 3 2 3" xfId="7377" xr:uid="{8CB396E9-98F2-4853-9B92-E797F6118C96}"/>
    <cellStyle name="Calculation 2 2 3 4 3 2 3 2" xfId="9991" xr:uid="{D7DC36B3-9251-4E89-B08A-0C1BD1A629ED}"/>
    <cellStyle name="Calculation 2 2 3 4 3 2 3 2 2" xfId="16253" xr:uid="{D535FB79-2B0E-4030-ACE2-7ED605EFB6D9}"/>
    <cellStyle name="Calculation 2 2 3 4 3 2 3 2 2 2" xfId="29669" xr:uid="{DF251F35-B777-4F12-9F69-12EE00D88AAB}"/>
    <cellStyle name="Calculation 2 2 3 4 3 2 3 2 3" xfId="20998" xr:uid="{905DA1C0-5D5C-467B-9698-E8BD589F0BEE}"/>
    <cellStyle name="Calculation 2 2 3 4 3 2 3 3" xfId="13981" xr:uid="{D8819B8C-2C81-499E-A736-F7707650DFD3}"/>
    <cellStyle name="Calculation 2 2 3 4 3 2 3 3 2" xfId="28303" xr:uid="{82917B6F-E068-4D68-9500-620E7FD91A0B}"/>
    <cellStyle name="Calculation 2 2 3 4 3 2 3 4" xfId="19626" xr:uid="{38E76F0F-4438-4437-A422-58A442BE3E91}"/>
    <cellStyle name="Calculation 2 2 3 4 3 2 4" xfId="2822" xr:uid="{54646747-2951-42EF-A932-DD70E026EB42}"/>
    <cellStyle name="Calculation 2 2 3 4 3 2 4 2" xfId="22385" xr:uid="{3CB384E9-07F9-4630-969C-1CA8817E3A03}"/>
    <cellStyle name="Calculation 2 2 3 4 3 2 5" xfId="15499" xr:uid="{2F9449DF-013F-40CB-9A35-CAA3499618ED}"/>
    <cellStyle name="Calculation 2 2 3 4 3 3" xfId="156" xr:uid="{D6BE2A3C-6151-40D9-ABA1-C1B9A06700D4}"/>
    <cellStyle name="Calculation 2 2 3 4 3 3 2" xfId="7653" xr:uid="{25BDE1E9-32EB-4034-AFBE-71D36DBE5FB1}"/>
    <cellStyle name="Calculation 2 2 3 4 3 3 2 2" xfId="10267" xr:uid="{21421719-8C52-41B7-8F2C-663C1424454F}"/>
    <cellStyle name="Calculation 2 2 3 4 3 3 2 2 2" xfId="16529" xr:uid="{F0F1616B-3C9A-47A1-99BB-A05D1DB9EE97}"/>
    <cellStyle name="Calculation 2 2 3 4 3 3 2 2 2 2" xfId="29945" xr:uid="{4391ACFC-A360-41F9-9E87-C9C9052E324C}"/>
    <cellStyle name="Calculation 2 2 3 4 3 3 2 2 3" xfId="21274" xr:uid="{EC0E01E8-C501-4D50-8B1A-5669FA19DA21}"/>
    <cellStyle name="Calculation 2 2 3 4 3 3 2 3" xfId="14257" xr:uid="{FE5FBE72-D510-4AFC-82AC-A34AA145E23E}"/>
    <cellStyle name="Calculation 2 2 3 4 3 3 2 3 2" xfId="28579" xr:uid="{2F768A4F-E08A-4FD8-A198-14139CEA2401}"/>
    <cellStyle name="Calculation 2 2 3 4 3 3 2 4" xfId="19902" xr:uid="{2FDD1F9B-54B1-4D86-8E3E-B17F5D99ADDE}"/>
    <cellStyle name="Calculation 2 2 3 4 3 3 3" xfId="12772" xr:uid="{9119CCEA-FCE9-4EE9-96D0-2E69D6688659}"/>
    <cellStyle name="Calculation 2 2 3 4 3 3 3 2" xfId="27094" xr:uid="{48F8634E-A253-45BB-A86B-11DAC632889D}"/>
    <cellStyle name="Calculation 2 2 3 4 3 3 4" xfId="18417" xr:uid="{871C06A7-7B45-4178-8A8B-E0AA034103AA}"/>
    <cellStyle name="Calculation 2 2 3 4 3 4" xfId="5161" xr:uid="{00C5A970-2DCA-4FF0-B534-9CD24893590D}"/>
    <cellStyle name="Calculation 2 2 3 4 3 4 2" xfId="11710" xr:uid="{83F97B73-AEFF-493C-BED7-63DD940A660F}"/>
    <cellStyle name="Calculation 2 2 3 4 3 4 2 2" xfId="26032" xr:uid="{8C9E56DF-31E4-4495-90BB-A4F23CAE7D81}"/>
    <cellStyle name="Calculation 2 2 3 4 3 4 3" xfId="4741" xr:uid="{273CBF6B-CADD-414E-90E1-4CCB87C223B2}"/>
    <cellStyle name="Calculation 2 2 3 4 3 5" xfId="6512" xr:uid="{1DB6E2F4-86B7-4E7B-9C2F-6539C90E4FE5}"/>
    <cellStyle name="Calculation 2 2 3 4 3 5 2" xfId="23576" xr:uid="{5599CF5E-133D-4567-A63C-902964A7C94D}"/>
    <cellStyle name="Calculation 2 2 3 4 3 6" xfId="14693" xr:uid="{B2099F16-466E-4753-937A-1052C9F2F5D8}"/>
    <cellStyle name="Calculation 2 2 3 4 4" xfId="157" xr:uid="{06433FA4-5A4D-4B5C-AF24-448CF04A3152}"/>
    <cellStyle name="Calculation 2 2 3 4 4 2" xfId="6896" xr:uid="{9322D801-D0F5-402D-B4B7-539E66842FED}"/>
    <cellStyle name="Calculation 2 2 3 4 4 2 2" xfId="13500" xr:uid="{F6F85B01-8723-482A-A997-AC486EE3D3CF}"/>
    <cellStyle name="Calculation 2 2 3 4 4 2 2 2" xfId="27822" xr:uid="{C8F6DF20-EA74-4113-9B88-535633A9C730}"/>
    <cellStyle name="Calculation 2 2 3 4 4 2 3" xfId="19145" xr:uid="{4C20DFAF-6C3D-4F8A-9B98-10D6AB51AB2E}"/>
    <cellStyle name="Calculation 2 2 3 4 4 3" xfId="7844" xr:uid="{CF50300A-B9F1-4454-BFC8-FE0181323A56}"/>
    <cellStyle name="Calculation 2 2 3 4 4 3 2" xfId="10458" xr:uid="{CBC8CBFE-6189-42B4-BBA4-02DBDA05697A}"/>
    <cellStyle name="Calculation 2 2 3 4 4 3 2 2" xfId="16720" xr:uid="{FA82042A-BDFA-4628-9083-65BC2E26566C}"/>
    <cellStyle name="Calculation 2 2 3 4 4 3 2 2 2" xfId="30136" xr:uid="{BF34456E-1CBB-4379-88C0-612CC17007E7}"/>
    <cellStyle name="Calculation 2 2 3 4 4 3 2 3" xfId="21465" xr:uid="{2D71B795-5D22-4029-A157-1A48E12AE3F6}"/>
    <cellStyle name="Calculation 2 2 3 4 4 3 3" xfId="14448" xr:uid="{73B7E703-9018-4645-8BC4-266004989BB9}"/>
    <cellStyle name="Calculation 2 2 3 4 4 3 3 2" xfId="28770" xr:uid="{AEBE7F03-3F55-47F7-A2FC-3F5D20BBD43C}"/>
    <cellStyle name="Calculation 2 2 3 4 4 3 4" xfId="20093" xr:uid="{292740C9-B13E-44C6-8F1D-F2624A1C74DE}"/>
    <cellStyle name="Calculation 2 2 3 4 4 4" xfId="11375" xr:uid="{028CEE6D-1D86-4891-8B39-A1DCAF83CD0E}"/>
    <cellStyle name="Calculation 2 2 3 4 4 4 2" xfId="25697" xr:uid="{C7A359B0-634A-4DB4-8005-F978AB6605F7}"/>
    <cellStyle name="Calculation 2 2 3 4 4 5" xfId="15327" xr:uid="{35AF7655-6DB1-48AD-93F4-5784335C239F}"/>
    <cellStyle name="Calculation 2 2 3 4 5" xfId="158" xr:uid="{7538BFCF-0518-4222-A76B-B3E66DF3CEDE}"/>
    <cellStyle name="Calculation 2 2 3 4 5 2" xfId="7732" xr:uid="{D7991B5D-7765-4FC3-B689-0E63BCCC280E}"/>
    <cellStyle name="Calculation 2 2 3 4 5 2 2" xfId="10346" xr:uid="{AFA9B5E1-0355-40E9-9C60-05692EEC07FA}"/>
    <cellStyle name="Calculation 2 2 3 4 5 2 2 2" xfId="16608" xr:uid="{3EFAD77D-DFFD-440C-ABF3-24AD4DE02835}"/>
    <cellStyle name="Calculation 2 2 3 4 5 2 2 2 2" xfId="30024" xr:uid="{4A46E819-BDF5-4E63-804E-2C724CEC217A}"/>
    <cellStyle name="Calculation 2 2 3 4 5 2 2 3" xfId="21353" xr:uid="{3B676EAE-2F1E-427E-8373-8B35FF701E87}"/>
    <cellStyle name="Calculation 2 2 3 4 5 2 3" xfId="14336" xr:uid="{A3448431-1AAA-488A-B83B-E68662CF5EC2}"/>
    <cellStyle name="Calculation 2 2 3 4 5 2 3 2" xfId="28658" xr:uid="{A97B63B0-E701-4B72-BFE3-2F9AD8CA2467}"/>
    <cellStyle name="Calculation 2 2 3 4 5 2 4" xfId="19981" xr:uid="{A12DEB61-8835-48EC-B60D-EEC469EA9CC4}"/>
    <cellStyle name="Calculation 2 2 3 4 5 3" xfId="12034" xr:uid="{743FED2E-3BCD-4A37-8770-967B729C1850}"/>
    <cellStyle name="Calculation 2 2 3 4 5 3 2" xfId="26356" xr:uid="{8914A636-7D38-4FEE-B705-B1EFB92BD41E}"/>
    <cellStyle name="Calculation 2 2 3 4 5 4" xfId="17679" xr:uid="{5A6B3EF5-16C5-4898-A96A-B99A8442EE73}"/>
    <cellStyle name="Calculation 2 2 3 4 6" xfId="3253" xr:uid="{EE2C5038-72BB-44DD-AC76-663031F17BF7}"/>
    <cellStyle name="Calculation 2 2 3 4 6 2" xfId="4545" xr:uid="{7446E898-DDC6-4F26-9E16-5208B86AFB50}"/>
    <cellStyle name="Calculation 2 2 3 4 6 2 2" xfId="23023" xr:uid="{9C47C9EF-5DDE-46A3-9822-B6F0F1AED0CF}"/>
    <cellStyle name="Calculation 2 2 3 4 6 3" xfId="17313" xr:uid="{5C131E80-85B5-43ED-8F36-FA8FF7F1BDEE}"/>
    <cellStyle name="Calculation 2 2 3 4 7" xfId="6331" xr:uid="{535759C6-D21E-43AF-AA4A-1A6A244B6879}"/>
    <cellStyle name="Calculation 2 2 3 4 7 2" xfId="23520" xr:uid="{C9A4244A-01B9-46F4-A323-84F0F07FDE5D}"/>
    <cellStyle name="Calculation 2 2 3 4 8" xfId="6286" xr:uid="{9D14F28B-C5F3-4616-92FB-4F928551F4BD}"/>
    <cellStyle name="Calculation 2 2 3 5" xfId="159" xr:uid="{E61BCBF8-A380-49AB-AAEA-099C4448B22A}"/>
    <cellStyle name="Calculation 2 2 3 5 2" xfId="160" xr:uid="{88A5F739-02B7-4F54-9ACD-97CC2A0B0E8D}"/>
    <cellStyle name="Calculation 2 2 3 5 2 2" xfId="161" xr:uid="{3CE1E7E4-C62C-473F-97EB-9A1CB1817C79}"/>
    <cellStyle name="Calculation 2 2 3 5 2 2 2" xfId="6140" xr:uid="{2D5D6F6F-3865-4E00-AB89-59CB293BE08B}"/>
    <cellStyle name="Calculation 2 2 3 5 2 2 2 2" xfId="12710" xr:uid="{75E6BBCF-F090-4CE0-834B-583A93859863}"/>
    <cellStyle name="Calculation 2 2 3 5 2 2 2 2 2" xfId="27032" xr:uid="{6B847936-4C4A-4248-A63C-BE25A1576714}"/>
    <cellStyle name="Calculation 2 2 3 5 2 2 2 3" xfId="18355" xr:uid="{E85DD41E-B4C4-41AA-9C14-DAEF3DFAEF98}"/>
    <cellStyle name="Calculation 2 2 3 5 2 2 3" xfId="7648" xr:uid="{C3533419-8BC8-4ECD-930E-E2BFECB2EC2A}"/>
    <cellStyle name="Calculation 2 2 3 5 2 2 3 2" xfId="10262" xr:uid="{96B4702B-A0B2-4A87-98FB-230C412429CA}"/>
    <cellStyle name="Calculation 2 2 3 5 2 2 3 2 2" xfId="16524" xr:uid="{F0CAB3E5-5704-4295-85A6-F02C475D665A}"/>
    <cellStyle name="Calculation 2 2 3 5 2 2 3 2 2 2" xfId="29940" xr:uid="{76629F7C-27C9-4FD5-A414-F4203DCAA8E5}"/>
    <cellStyle name="Calculation 2 2 3 5 2 2 3 2 3" xfId="21269" xr:uid="{21A3BE98-0B73-4CF3-A89F-2FE3136A5638}"/>
    <cellStyle name="Calculation 2 2 3 5 2 2 3 3" xfId="14252" xr:uid="{504BAD2E-8A67-4244-BDAF-121EB746259F}"/>
    <cellStyle name="Calculation 2 2 3 5 2 2 3 3 2" xfId="28574" xr:uid="{E8406380-9A17-499C-97A3-A8613C21EF6B}"/>
    <cellStyle name="Calculation 2 2 3 5 2 2 3 4" xfId="19897" xr:uid="{B89EB1EE-5D9D-407E-ADF2-CB37B95C5F90}"/>
    <cellStyle name="Calculation 2 2 3 5 2 2 4" xfId="6062" xr:uid="{CB1B1264-8B30-4207-8148-E8394D7CC3FB}"/>
    <cellStyle name="Calculation 2 2 3 5 2 2 4 2" xfId="23404" xr:uid="{60A64222-234F-4F4E-B01A-E4365686B363}"/>
    <cellStyle name="Calculation 2 2 3 5 2 2 5" xfId="15097" xr:uid="{5AA741FA-6D8B-423A-B584-100039072BB0}"/>
    <cellStyle name="Calculation 2 2 3 5 2 3" xfId="162" xr:uid="{001BFB1B-5B4E-4AB0-AEC3-A59B043917B3}"/>
    <cellStyle name="Calculation 2 2 3 5 2 3 2" xfId="8056" xr:uid="{6519D43D-3A0C-4393-987F-9B21017335F9}"/>
    <cellStyle name="Calculation 2 2 3 5 2 3 2 2" xfId="10670" xr:uid="{992BF408-4498-4430-9D45-4387AB0316EE}"/>
    <cellStyle name="Calculation 2 2 3 5 2 3 2 2 2" xfId="16932" xr:uid="{AAC65F36-7791-4C21-8D86-3DC276A6047E}"/>
    <cellStyle name="Calculation 2 2 3 5 2 3 2 2 2 2" xfId="30348" xr:uid="{C6C23F23-378A-4773-9CC1-E56E526C2738}"/>
    <cellStyle name="Calculation 2 2 3 5 2 3 2 2 3" xfId="21677" xr:uid="{C8A49BFC-B937-4FF6-9D3F-87E245FF0E60}"/>
    <cellStyle name="Calculation 2 2 3 5 2 3 2 3" xfId="14660" xr:uid="{64F21D7B-67EC-4FCD-97F0-A3601A22E605}"/>
    <cellStyle name="Calculation 2 2 3 5 2 3 2 3 2" xfId="28982" xr:uid="{81CE7EE8-7272-4B67-B73D-D855D22F86A3}"/>
    <cellStyle name="Calculation 2 2 3 5 2 3 2 4" xfId="20305" xr:uid="{2D6BB1EF-274A-44F1-BC5F-619564AD041B}"/>
    <cellStyle name="Calculation 2 2 3 5 2 3 3" xfId="13406" xr:uid="{85ECCF71-A5A6-437A-8D64-EBE6953C8380}"/>
    <cellStyle name="Calculation 2 2 3 5 2 3 3 2" xfId="27728" xr:uid="{9208FFBE-68A8-4A8B-A27A-2F6A2476945D}"/>
    <cellStyle name="Calculation 2 2 3 5 2 3 4" xfId="19051" xr:uid="{3F188E48-AF41-48B1-AF2B-61642FA0A319}"/>
    <cellStyle name="Calculation 2 2 3 5 2 4" xfId="5874" xr:uid="{57F6D3DA-292F-4545-A497-F4A44654A215}"/>
    <cellStyle name="Calculation 2 2 3 5 2 4 2" xfId="12427" xr:uid="{9C69CD25-8065-4AC1-BE5C-F72D6C523AFD}"/>
    <cellStyle name="Calculation 2 2 3 5 2 4 2 2" xfId="26749" xr:uid="{A440A2A8-E746-4D96-BB97-A3900BD4ACF8}"/>
    <cellStyle name="Calculation 2 2 3 5 2 4 3" xfId="18072" xr:uid="{4BE9E40C-9A45-431A-97CB-A47FB01C1E9E}"/>
    <cellStyle name="Calculation 2 2 3 5 2 5" xfId="6757" xr:uid="{40A61312-1945-43EC-8091-CAF242C5A354}"/>
    <cellStyle name="Calculation 2 2 3 5 2 5 2" xfId="23705" xr:uid="{000F34B7-40EF-4364-8532-B8485E377041}"/>
    <cellStyle name="Calculation 2 2 3 5 2 6" xfId="15561" xr:uid="{EE2B040B-8A8E-41E8-8662-674C58709CF9}"/>
    <cellStyle name="Calculation 2 2 3 5 3" xfId="163" xr:uid="{2BE75BAB-F2E4-4495-9A72-CBD5B2FC8A15}"/>
    <cellStyle name="Calculation 2 2 3 5 3 2" xfId="6195" xr:uid="{84075C01-1D4E-4A84-BDBB-C44AA54BC842}"/>
    <cellStyle name="Calculation 2 2 3 5 3 2 2" xfId="12768" xr:uid="{F101CDBC-50F9-44E9-84E5-432B5DA07674}"/>
    <cellStyle name="Calculation 2 2 3 5 3 2 2 2" xfId="27090" xr:uid="{FCBD70AF-CBE6-4766-A9EA-7B4158FCF5C0}"/>
    <cellStyle name="Calculation 2 2 3 5 3 2 3" xfId="18413" xr:uid="{555397BF-9C9A-473B-8281-9D3F1D6E2918}"/>
    <cellStyle name="Calculation 2 2 3 5 3 3" xfId="7953" xr:uid="{92CB6940-EAA2-434A-B4AA-BAAD188F9360}"/>
    <cellStyle name="Calculation 2 2 3 5 3 3 2" xfId="10567" xr:uid="{272620C1-FDAB-4879-8B10-36B76ED79A23}"/>
    <cellStyle name="Calculation 2 2 3 5 3 3 2 2" xfId="16829" xr:uid="{8DEDAC76-67A1-47C8-BD33-83C2B5B2584B}"/>
    <cellStyle name="Calculation 2 2 3 5 3 3 2 2 2" xfId="30245" xr:uid="{07D05C94-8158-4AE8-B720-F2D3AD33AA8D}"/>
    <cellStyle name="Calculation 2 2 3 5 3 3 2 3" xfId="21574" xr:uid="{F604818E-3D9B-4146-9EC9-AEDC8EA299CB}"/>
    <cellStyle name="Calculation 2 2 3 5 3 3 3" xfId="14557" xr:uid="{8FA33B05-F15F-45CD-BFC0-C18DE928F6A5}"/>
    <cellStyle name="Calculation 2 2 3 5 3 3 3 2" xfId="28879" xr:uid="{782D0EF0-4376-413F-B93E-B0228D2C588F}"/>
    <cellStyle name="Calculation 2 2 3 5 3 3 4" xfId="20202" xr:uid="{1AABC0EC-5E6D-41BC-BA05-E02054E0A636}"/>
    <cellStyle name="Calculation 2 2 3 5 3 4" xfId="6072" xr:uid="{CB463D67-A9E2-421A-99CF-B5AA6F8D2AB9}"/>
    <cellStyle name="Calculation 2 2 3 5 3 4 2" xfId="23407" xr:uid="{C0BED42C-AD6E-4ACB-9720-DC6EC4A6F6F1}"/>
    <cellStyle name="Calculation 2 2 3 5 3 5" xfId="15015" xr:uid="{8D4E8ABC-E167-45B9-8661-481B01BC191D}"/>
    <cellStyle name="Calculation 2 2 3 5 4" xfId="164" xr:uid="{0FBD0AA6-EE4A-4C03-90B0-91BBA882B241}"/>
    <cellStyle name="Calculation 2 2 3 5 4 2" xfId="7414" xr:uid="{E028516A-B077-4B96-8575-D5CF31D036C4}"/>
    <cellStyle name="Calculation 2 2 3 5 4 2 2" xfId="10028" xr:uid="{81CFD222-19F3-44DB-83EA-1876F8B4B5AD}"/>
    <cellStyle name="Calculation 2 2 3 5 4 2 2 2" xfId="16290" xr:uid="{92037089-74AA-4230-89B3-F2D2E7770D7D}"/>
    <cellStyle name="Calculation 2 2 3 5 4 2 2 2 2" xfId="29706" xr:uid="{E118E4AC-7641-4BFC-949D-B1A7CA9F83E7}"/>
    <cellStyle name="Calculation 2 2 3 5 4 2 2 3" xfId="21035" xr:uid="{419ECA99-A35F-414C-895E-26BBF7278901}"/>
    <cellStyle name="Calculation 2 2 3 5 4 2 3" xfId="14018" xr:uid="{1E0B0860-21B4-4C46-A84C-05DA7D063647}"/>
    <cellStyle name="Calculation 2 2 3 5 4 2 3 2" xfId="28340" xr:uid="{0EC433AD-83D6-4449-8614-96CF5D5AB10F}"/>
    <cellStyle name="Calculation 2 2 3 5 4 2 4" xfId="19663" xr:uid="{FD4E4695-C18F-4FF4-957E-B5ED4C07F336}"/>
    <cellStyle name="Calculation 2 2 3 5 4 3" xfId="12524" xr:uid="{D7DDD503-0CB5-465A-B804-AB94E7A25B30}"/>
    <cellStyle name="Calculation 2 2 3 5 4 3 2" xfId="26846" xr:uid="{848083A9-352E-4A3D-9863-821BDDC53E3A}"/>
    <cellStyle name="Calculation 2 2 3 5 4 4" xfId="18169" xr:uid="{6EE134AF-49C0-4910-BE04-CD6906EB9F62}"/>
    <cellStyle name="Calculation 2 2 3 5 5" xfId="5194" xr:uid="{A0922A8D-BFB8-405B-88F0-10B39B0A512B}"/>
    <cellStyle name="Calculation 2 2 3 5 5 2" xfId="11743" xr:uid="{11846D39-C8FD-4F0A-94E7-0DB6C25E44D4}"/>
    <cellStyle name="Calculation 2 2 3 5 5 2 2" xfId="26065" xr:uid="{11793478-5EEF-4EE4-AFFE-3D8E6E2AA2C0}"/>
    <cellStyle name="Calculation 2 2 3 5 5 3" xfId="4454" xr:uid="{FDBCA43C-9EA6-4FC1-8E12-135A94BE3820}"/>
    <cellStyle name="Calculation 2 2 3 5 6" xfId="4516" xr:uid="{DD97287F-5B7F-4A96-B553-30BBC8A6D981}"/>
    <cellStyle name="Calculation 2 2 3 5 6 2" xfId="23003" xr:uid="{042DEEAE-B4C8-4F3F-A161-CC5A8D000111}"/>
    <cellStyle name="Calculation 2 2 3 5 7" xfId="17237" xr:uid="{550C7285-B2F0-4658-B7AC-F11BB52EB8C8}"/>
    <cellStyle name="Calculation 2 2 3 6" xfId="165" xr:uid="{5420089B-FB2B-4C29-BBE5-0899554D8F4F}"/>
    <cellStyle name="Calculation 2 2 3 6 2" xfId="166" xr:uid="{EC50C941-34B0-4E81-BDAC-2ED3927C29A6}"/>
    <cellStyle name="Calculation 2 2 3 6 2 2" xfId="6491" xr:uid="{F4EC0BCF-6A29-4FF6-8B0E-6C609FE5ACD0}"/>
    <cellStyle name="Calculation 2 2 3 6 2 2 2" xfId="13076" xr:uid="{946583C6-4213-47D9-B699-C5E5D2258FBB}"/>
    <cellStyle name="Calculation 2 2 3 6 2 2 2 2" xfId="27398" xr:uid="{B0934D76-5A87-4D86-9CF8-84D8844B651E}"/>
    <cellStyle name="Calculation 2 2 3 6 2 2 3" xfId="18721" xr:uid="{AF5D446E-D46D-4EC9-9CBD-CEEB5665AFBD}"/>
    <cellStyle name="Calculation 2 2 3 6 2 3" xfId="4346" xr:uid="{449A7AC3-DCA7-4083-87B0-6A03501E8522}"/>
    <cellStyle name="Calculation 2 2 3 6 2 3 2" xfId="9452" xr:uid="{65C14EC4-ABA0-4F6E-8FD2-A75138135D6D}"/>
    <cellStyle name="Calculation 2 2 3 6 2 3 2 2" xfId="15714" xr:uid="{12FEA3E2-613C-4AB5-AE2A-604681C3793D}"/>
    <cellStyle name="Calculation 2 2 3 6 2 3 2 2 2" xfId="29130" xr:uid="{4757063F-3F61-4939-BFCD-33644AE32F41}"/>
    <cellStyle name="Calculation 2 2 3 6 2 3 2 3" xfId="20459" xr:uid="{2AF94F93-F020-4CDB-9969-B1736B887435}"/>
    <cellStyle name="Calculation 2 2 3 6 2 3 3" xfId="3968" xr:uid="{144FD6BA-67F9-4D80-A4D4-85153EBDFAF1}"/>
    <cellStyle name="Calculation 2 2 3 6 2 3 3 2" xfId="22674" xr:uid="{DD100608-2240-4D5D-B348-1BB24BA7AAD4}"/>
    <cellStyle name="Calculation 2 2 3 6 2 3 4" xfId="15228" xr:uid="{7A4DE1E2-DFCA-4822-B749-FA1F433143D6}"/>
    <cellStyle name="Calculation 2 2 3 6 2 4" xfId="6011" xr:uid="{33253FB6-CE1D-47E3-922B-043E637DA0BD}"/>
    <cellStyle name="Calculation 2 2 3 6 2 4 2" xfId="23393" xr:uid="{B0678B77-0CAC-4893-B057-124D67F3E967}"/>
    <cellStyle name="Calculation 2 2 3 6 2 5" xfId="6777" xr:uid="{67C32F7C-DEBD-40A4-9F9C-08167532109F}"/>
    <cellStyle name="Calculation 2 2 3 6 3" xfId="167" xr:uid="{89705ACA-31C7-4819-B5D8-A06FB30AE4A3}"/>
    <cellStyle name="Calculation 2 2 3 6 3 2" xfId="7570" xr:uid="{0BEF272E-6C7D-45A7-A2C4-D599650C0809}"/>
    <cellStyle name="Calculation 2 2 3 6 3 2 2" xfId="10184" xr:uid="{E5C5A888-21DE-44C1-8665-2B95F2B554E3}"/>
    <cellStyle name="Calculation 2 2 3 6 3 2 2 2" xfId="16446" xr:uid="{BBBD8B25-A3FB-4D92-B503-B55EF2C347CC}"/>
    <cellStyle name="Calculation 2 2 3 6 3 2 2 2 2" xfId="29862" xr:uid="{C7554AF5-F6A9-4DBC-A86C-07219C21EDF6}"/>
    <cellStyle name="Calculation 2 2 3 6 3 2 2 3" xfId="21191" xr:uid="{C1B0D444-B2A3-44B3-816A-58186A0FD91F}"/>
    <cellStyle name="Calculation 2 2 3 6 3 2 3" xfId="14174" xr:uid="{7522CCC5-08F3-474C-81A3-D14B62660B70}"/>
    <cellStyle name="Calculation 2 2 3 6 3 2 3 2" xfId="28496" xr:uid="{FBCBB574-E354-4994-B268-1738A68F030F}"/>
    <cellStyle name="Calculation 2 2 3 6 3 2 4" xfId="19819" xr:uid="{25A53839-7442-43BB-830A-417A4F8F9B5E}"/>
    <cellStyle name="Calculation 2 2 3 6 3 3" xfId="13269" xr:uid="{AB4E0995-552F-4DFF-855A-5E0108F5BE63}"/>
    <cellStyle name="Calculation 2 2 3 6 3 3 2" xfId="27591" xr:uid="{966F8B2C-BC44-48C8-AD8F-0F02EFDDC4BE}"/>
    <cellStyle name="Calculation 2 2 3 6 3 4" xfId="18914" xr:uid="{A6EAEEBC-5549-493C-BD6F-DCD7759F5301}"/>
    <cellStyle name="Calculation 2 2 3 6 4" xfId="5715" xr:uid="{B17304B2-34B0-4C57-85AB-441353596C5E}"/>
    <cellStyle name="Calculation 2 2 3 6 4 2" xfId="12268" xr:uid="{77E1FD25-3160-48D8-8170-7C4ACF9708CB}"/>
    <cellStyle name="Calculation 2 2 3 6 4 2 2" xfId="26590" xr:uid="{460D8C02-E157-42BF-BB36-89D0BDDC33A9}"/>
    <cellStyle name="Calculation 2 2 3 6 4 3" xfId="17913" xr:uid="{04E8980B-AAF9-4279-AADA-52E1F122BB40}"/>
    <cellStyle name="Calculation 2 2 3 6 5" xfId="4834" xr:uid="{59FF7CB1-3CE9-498E-BEAA-077E5838620B}"/>
    <cellStyle name="Calculation 2 2 3 6 5 2" xfId="23212" xr:uid="{09541E9C-B3FC-4818-BF40-76639102910B}"/>
    <cellStyle name="Calculation 2 2 3 6 6" xfId="17051" xr:uid="{28104DBB-591A-4DF2-B1D6-94D26B24FEB3}"/>
    <cellStyle name="Calculation 2 2 3 7" xfId="168" xr:uid="{31E448CF-B158-4451-B3C0-5D687350505B}"/>
    <cellStyle name="Calculation 2 2 3 7 2" xfId="5847" xr:uid="{7930A827-07C0-4A88-B346-C50C99F927C2}"/>
    <cellStyle name="Calculation 2 2 3 7 2 2" xfId="12400" xr:uid="{B9DC75B4-2EE8-4CF2-8802-229C7FEB8400}"/>
    <cellStyle name="Calculation 2 2 3 7 2 2 2" xfId="26722" xr:uid="{2D6CEA0B-D6C1-4895-B158-65226E76C32E}"/>
    <cellStyle name="Calculation 2 2 3 7 2 3" xfId="18045" xr:uid="{893720FE-0D2D-4983-B0E8-A71C70FC973E}"/>
    <cellStyle name="Calculation 2 2 3 7 3" xfId="7334" xr:uid="{09C1D63E-1058-42A4-AC04-42C222D47E23}"/>
    <cellStyle name="Calculation 2 2 3 7 3 2" xfId="9948" xr:uid="{8266A17C-7EAA-4BBA-8D6A-EB4774FAD67F}"/>
    <cellStyle name="Calculation 2 2 3 7 3 2 2" xfId="16210" xr:uid="{73015250-A143-40DF-8B66-D62D70C59215}"/>
    <cellStyle name="Calculation 2 2 3 7 3 2 2 2" xfId="29626" xr:uid="{D0A7185B-F8AD-4FC7-BFC7-DF0D2205AA9E}"/>
    <cellStyle name="Calculation 2 2 3 7 3 2 3" xfId="20955" xr:uid="{578365F7-4169-4FEC-A3FC-A4B95011F536}"/>
    <cellStyle name="Calculation 2 2 3 7 3 3" xfId="13938" xr:uid="{D48986E1-1D3F-4F93-A5F2-2965052D92EB}"/>
    <cellStyle name="Calculation 2 2 3 7 3 3 2" xfId="28260" xr:uid="{D1FAEA82-5AD5-4161-8392-63590C52CBDD}"/>
    <cellStyle name="Calculation 2 2 3 7 3 4" xfId="19583" xr:uid="{30F5EC35-5FB7-4767-9814-141D2551B290}"/>
    <cellStyle name="Calculation 2 2 3 7 4" xfId="3726" xr:uid="{CDBF434E-48D0-4B6A-B62D-9A7D5039218F}"/>
    <cellStyle name="Calculation 2 2 3 7 4 2" xfId="22548" xr:uid="{38A2A5B3-0E18-41CB-B917-249AA30DBB80}"/>
    <cellStyle name="Calculation 2 2 3 7 5" xfId="6472" xr:uid="{3C00E25F-8AFA-4986-86C7-3BC8A4BB5E90}"/>
    <cellStyle name="Calculation 2 2 3 8" xfId="169" xr:uid="{0300BD40-4073-4273-8DC2-E0434697FF54}"/>
    <cellStyle name="Calculation 2 2 3 8 2" xfId="7758" xr:uid="{B5C77FEE-68A7-428C-BF89-012B7DB2EF6F}"/>
    <cellStyle name="Calculation 2 2 3 8 2 2" xfId="10372" xr:uid="{B1F67872-96E9-4CF8-86F6-85B5E77DB04A}"/>
    <cellStyle name="Calculation 2 2 3 8 2 2 2" xfId="16634" xr:uid="{48661325-F2C6-4656-A44C-30D318F30FE9}"/>
    <cellStyle name="Calculation 2 2 3 8 2 2 2 2" xfId="30050" xr:uid="{2D4FEAB6-BE08-406F-868D-0F4C9A1B5450}"/>
    <cellStyle name="Calculation 2 2 3 8 2 2 3" xfId="21379" xr:uid="{E27C62AC-A979-4010-AB0F-B6307C60B406}"/>
    <cellStyle name="Calculation 2 2 3 8 2 3" xfId="14362" xr:uid="{CC7F2DCD-68EB-48FE-B756-AF73B44AEE39}"/>
    <cellStyle name="Calculation 2 2 3 8 2 3 2" xfId="28684" xr:uid="{7F037C2A-D868-4E1B-A9B3-EDA66FA38874}"/>
    <cellStyle name="Calculation 2 2 3 8 2 4" xfId="20007" xr:uid="{4D264821-3D1D-4E5C-95BA-2BB2BED86698}"/>
    <cellStyle name="Calculation 2 2 3 8 3" xfId="12746" xr:uid="{32284AB3-5981-4C72-A1F5-D74E8288BBDB}"/>
    <cellStyle name="Calculation 2 2 3 8 3 2" xfId="27068" xr:uid="{6D7FB4E4-C45A-476E-9CCD-B672008B0F10}"/>
    <cellStyle name="Calculation 2 2 3 8 4" xfId="18391" xr:uid="{62EA3776-CB7C-4AF1-800E-6B4A1DA09C71}"/>
    <cellStyle name="Calculation 2 2 3 9" xfId="5377" xr:uid="{CDB33AB2-4B20-436D-96DD-1E9CA0E0BA03}"/>
    <cellStyle name="Calculation 2 2 3 9 2" xfId="11927" xr:uid="{BE769704-35F5-45C3-99D1-32F0D378F45B}"/>
    <cellStyle name="Calculation 2 2 3 9 2 2" xfId="26249" xr:uid="{8B7B7691-8C70-4345-B02E-1968EFEF1BE7}"/>
    <cellStyle name="Calculation 2 2 3 9 3" xfId="17572" xr:uid="{DEC30019-7844-4DC7-A985-F77097A1876C}"/>
    <cellStyle name="Calculation 2 2 4" xfId="170" xr:uid="{0D33B063-961F-4CE2-97D3-11CA815D1A2B}"/>
    <cellStyle name="Calculation 2 2 4 2" xfId="171" xr:uid="{02D1F2C7-09E5-46CC-8A1D-625E1B37866B}"/>
    <cellStyle name="Calculation 2 2 4 2 2" xfId="172" xr:uid="{918A388E-C44A-4519-9746-C6EA53C7BE42}"/>
    <cellStyle name="Calculation 2 2 4 2 2 2" xfId="6937" xr:uid="{55535576-90C5-4408-854B-B287D4ACFCF0}"/>
    <cellStyle name="Calculation 2 2 4 2 2 2 2" xfId="13541" xr:uid="{3CFF3B19-092B-4686-BDD7-EB88D21EC31E}"/>
    <cellStyle name="Calculation 2 2 4 2 2 2 2 2" xfId="27863" xr:uid="{2370F4CA-E2ED-46D1-890E-A8431E0026AA}"/>
    <cellStyle name="Calculation 2 2 4 2 2 2 3" xfId="19186" xr:uid="{D006D331-5A4F-4BE5-A4FC-3DEC24CC1400}"/>
    <cellStyle name="Calculation 2 2 4 2 2 3" xfId="5279" xr:uid="{629E6CAB-6FFE-4C9B-9EBB-87D00AF0B3D9}"/>
    <cellStyle name="Calculation 2 2 4 2 2 3 2" xfId="9588" xr:uid="{4E247347-05CF-4D63-BE64-CF9DC48061B8}"/>
    <cellStyle name="Calculation 2 2 4 2 2 3 2 2" xfId="15850" xr:uid="{0771ABBB-25B5-4D5F-93F1-7C78C12510E9}"/>
    <cellStyle name="Calculation 2 2 4 2 2 3 2 2 2" xfId="29266" xr:uid="{FBB407B0-6050-4BF5-A2F9-A8510D9973B0}"/>
    <cellStyle name="Calculation 2 2 4 2 2 3 2 3" xfId="20595" xr:uid="{EEDED976-1227-4487-A0CB-F0AA177A3070}"/>
    <cellStyle name="Calculation 2 2 4 2 2 3 3" xfId="11829" xr:uid="{3FDF236B-BC1F-48F8-846C-A8C82015D2B2}"/>
    <cellStyle name="Calculation 2 2 4 2 2 3 3 2" xfId="26151" xr:uid="{19F75728-34E5-439F-813B-7E64B397A144}"/>
    <cellStyle name="Calculation 2 2 4 2 2 3 4" xfId="17474" xr:uid="{FDD3AFD3-FCE5-4DB2-9D70-78147CC5FD51}"/>
    <cellStyle name="Calculation 2 2 4 2 2 4" xfId="11430" xr:uid="{2957A25B-39A0-4184-851C-F45DF94A39A2}"/>
    <cellStyle name="Calculation 2 2 4 2 2 4 2" xfId="25752" xr:uid="{BF06B988-C6C0-4109-9DC2-DB7F1111085C}"/>
    <cellStyle name="Calculation 2 2 4 2 2 5" xfId="16982" xr:uid="{C9A52CEC-41D0-4801-B675-CC0979D5B490}"/>
    <cellStyle name="Calculation 2 2 4 2 3" xfId="173" xr:uid="{B07E596E-D5FF-4ED6-A2E6-A1DAFF4EBA2B}"/>
    <cellStyle name="Calculation 2 2 4 2 3 2" xfId="7273" xr:uid="{40B96CA7-A291-4BE4-9070-F86E7095A836}"/>
    <cellStyle name="Calculation 2 2 4 2 3 2 2" xfId="9887" xr:uid="{CED313C3-E145-459F-B3D9-6D45C94F4177}"/>
    <cellStyle name="Calculation 2 2 4 2 3 2 2 2" xfId="16149" xr:uid="{C867C851-22C1-4402-8CF1-96E365142C20}"/>
    <cellStyle name="Calculation 2 2 4 2 3 2 2 2 2" xfId="29565" xr:uid="{1169B1CA-7E01-4E88-AC5D-474F6C2819B0}"/>
    <cellStyle name="Calculation 2 2 4 2 3 2 2 3" xfId="20894" xr:uid="{C61B2C7E-6D28-4938-AFE7-0D84F3A1C8AE}"/>
    <cellStyle name="Calculation 2 2 4 2 3 2 3" xfId="13877" xr:uid="{4056DAB8-2A84-4CD4-AEC5-A14A0AD0A439}"/>
    <cellStyle name="Calculation 2 2 4 2 3 2 3 2" xfId="28199" xr:uid="{8A8D7680-23BC-46A2-AA65-B1E5A40F1BAE}"/>
    <cellStyle name="Calculation 2 2 4 2 3 2 4" xfId="19522" xr:uid="{A7592103-C0BE-402C-98F6-3924733BBA32}"/>
    <cellStyle name="Calculation 2 2 4 2 3 3" xfId="13202" xr:uid="{29C7C2D5-A808-4EED-B38C-3C64719967B0}"/>
    <cellStyle name="Calculation 2 2 4 2 3 3 2" xfId="27524" xr:uid="{390E8375-CD76-41B1-80A9-33F60753036A}"/>
    <cellStyle name="Calculation 2 2 4 2 3 4" xfId="18847" xr:uid="{C3F78566-AD2E-461E-B469-A7988C763264}"/>
    <cellStyle name="Calculation 2 2 4 2 4" xfId="5641" xr:uid="{965AB0DF-A29F-4AB9-AD18-CBDFDBBABCBA}"/>
    <cellStyle name="Calculation 2 2 4 2 4 2" xfId="12194" xr:uid="{CDEECD56-44AA-4CD2-B4BE-1CE4F84AF866}"/>
    <cellStyle name="Calculation 2 2 4 2 4 2 2" xfId="26516" xr:uid="{D35BA799-1FDB-4EB8-AE1E-6080542D56E2}"/>
    <cellStyle name="Calculation 2 2 4 2 4 3" xfId="17839" xr:uid="{98E3A63F-9799-4781-928A-7702EA8097D6}"/>
    <cellStyle name="Calculation 2 2 4 2 5" xfId="4478" xr:uid="{0B8F255F-2B0A-4B80-8CBC-4832D137F834}"/>
    <cellStyle name="Calculation 2 2 4 2 5 2" xfId="22976" xr:uid="{76DBF7AB-E255-443D-B71C-E8520668D3A8}"/>
    <cellStyle name="Calculation 2 2 4 2 6" xfId="14750" xr:uid="{97B8A99C-AD4B-43C5-BC17-EA37B8AFB4C7}"/>
    <cellStyle name="Calculation 2 2 4 3" xfId="174" xr:uid="{648E44CE-D63E-4D70-9BDE-746687F8136E}"/>
    <cellStyle name="Calculation 2 2 4 3 2" xfId="175" xr:uid="{1AEC865A-F093-4D6C-8790-7FE6CACB7E7F}"/>
    <cellStyle name="Calculation 2 2 4 3 2 2" xfId="6137" xr:uid="{DD249D20-AE80-4A86-9F13-3F5B35EDA83B}"/>
    <cellStyle name="Calculation 2 2 4 3 2 2 2" xfId="12707" xr:uid="{67148301-DEB0-47C2-A964-19CE1686C91A}"/>
    <cellStyle name="Calculation 2 2 4 3 2 2 2 2" xfId="27029" xr:uid="{EABED10A-8E24-4851-A689-C4FE331F4400}"/>
    <cellStyle name="Calculation 2 2 4 3 2 2 3" xfId="18352" xr:uid="{71A90D9C-5CB2-4D8C-AA11-0D1F6161EF04}"/>
    <cellStyle name="Calculation 2 2 4 3 2 3" xfId="4859" xr:uid="{3C436F81-E92A-43EA-AC2D-431A6DECCE58}"/>
    <cellStyle name="Calculation 2 2 4 3 2 3 2" xfId="9506" xr:uid="{0E5644D8-4F9F-4BD3-A2C4-666804211163}"/>
    <cellStyle name="Calculation 2 2 4 3 2 3 2 2" xfId="15768" xr:uid="{427AE91F-9D96-42AE-B786-4285E8B1AB9E}"/>
    <cellStyle name="Calculation 2 2 4 3 2 3 2 2 2" xfId="29184" xr:uid="{612DA96F-9AC6-462E-9AF4-9E112B9A8995}"/>
    <cellStyle name="Calculation 2 2 4 3 2 3 2 3" xfId="20513" xr:uid="{CC38AD11-75B9-460A-8D56-C6EDCA1EE77B}"/>
    <cellStyle name="Calculation 2 2 4 3 2 3 3" xfId="11393" xr:uid="{07030240-8F49-4945-A4A1-20D58D397358}"/>
    <cellStyle name="Calculation 2 2 4 3 2 3 3 2" xfId="25715" xr:uid="{BC74EAC1-F5C6-4A1D-B245-FC421F471C44}"/>
    <cellStyle name="Calculation 2 2 4 3 2 3 4" xfId="15358" xr:uid="{F6867B62-512E-41CD-8E2B-B628FE24DB34}"/>
    <cellStyle name="Calculation 2 2 4 3 2 4" xfId="3248" xr:uid="{07E34E1E-06AE-4276-A4F9-30810A192416}"/>
    <cellStyle name="Calculation 2 2 4 3 2 4 2" xfId="22443" xr:uid="{EDA95D7F-9022-4A34-9283-2A41C7CCC84B}"/>
    <cellStyle name="Calculation 2 2 4 3 2 5" xfId="14896" xr:uid="{D562529E-B8CF-41EE-B8B2-4128995C24DA}"/>
    <cellStyle name="Calculation 2 2 4 3 3" xfId="176" xr:uid="{46263118-90E1-46F2-8EB3-A901F11E2831}"/>
    <cellStyle name="Calculation 2 2 4 3 3 2" xfId="7842" xr:uid="{720CE8EA-1713-4F33-9B9F-70EFE1DEBBAA}"/>
    <cellStyle name="Calculation 2 2 4 3 3 2 2" xfId="10456" xr:uid="{08D53EBE-ECFE-4F30-A389-C78BAB2E3DE5}"/>
    <cellStyle name="Calculation 2 2 4 3 3 2 2 2" xfId="16718" xr:uid="{F58CABCC-6965-49A9-A0EF-015B721F00FC}"/>
    <cellStyle name="Calculation 2 2 4 3 3 2 2 2 2" xfId="30134" xr:uid="{B9B39DC4-6294-4352-876D-B4CE3C7F6F21}"/>
    <cellStyle name="Calculation 2 2 4 3 3 2 2 3" xfId="21463" xr:uid="{5883E197-0797-45B9-895C-ECCD2F05D3FE}"/>
    <cellStyle name="Calculation 2 2 4 3 3 2 3" xfId="14446" xr:uid="{1655B639-E4DD-4FF8-8D47-7FDD65C3A343}"/>
    <cellStyle name="Calculation 2 2 4 3 3 2 3 2" xfId="28768" xr:uid="{7B7E9FF7-FBC1-42E7-B066-CB3A9F88BA08}"/>
    <cellStyle name="Calculation 2 2 4 3 3 2 4" xfId="20091" xr:uid="{939B04FF-0193-44BB-B8DE-9AEBC3C250E6}"/>
    <cellStyle name="Calculation 2 2 4 3 3 3" xfId="12626" xr:uid="{3332F89F-1BC8-4930-A92A-6372C0A00045}"/>
    <cellStyle name="Calculation 2 2 4 3 3 3 2" xfId="26948" xr:uid="{B8AE118F-2033-4284-A791-465B8BE5ABA4}"/>
    <cellStyle name="Calculation 2 2 4 3 3 4" xfId="18271" xr:uid="{78D17734-6F89-454E-B3BF-0775A4FC29C4}"/>
    <cellStyle name="Calculation 2 2 4 3 4" xfId="3776" xr:uid="{4443DB9E-85D2-47B8-A9EB-B7F938C1BE57}"/>
    <cellStyle name="Calculation 2 2 4 3 4 2" xfId="6769" xr:uid="{5EF6C553-FBE3-46AF-8244-1DF0BC1EE5C6}"/>
    <cellStyle name="Calculation 2 2 4 3 4 2 2" xfId="23715" xr:uid="{B4743A36-1C93-4D2C-8EB9-CACD5297ED15}"/>
    <cellStyle name="Calculation 2 2 4 3 4 3" xfId="3140" xr:uid="{7E536B08-FECE-4307-A0BA-441355D81D65}"/>
    <cellStyle name="Calculation 2 2 4 3 5" xfId="3643" xr:uid="{4B02DC7F-421D-4A71-A413-FB3D34CBFCB5}"/>
    <cellStyle name="Calculation 2 2 4 3 5 2" xfId="22502" xr:uid="{D912A3E7-161C-49B2-B676-23B07792AC2B}"/>
    <cellStyle name="Calculation 2 2 4 3 6" xfId="17089" xr:uid="{0FEBBCB7-EC06-4069-906D-7111BF8BB868}"/>
    <cellStyle name="Calculation 2 2 4 4" xfId="177" xr:uid="{F4CC713F-A406-4748-B037-12C2CC5DD0FE}"/>
    <cellStyle name="Calculation 2 2 4 4 2" xfId="4822" xr:uid="{4A9B4FDA-9EDC-48E3-BF67-C201304CFF69}"/>
    <cellStyle name="Calculation 2 2 4 4 2 2" xfId="11354" xr:uid="{E2CA1918-C8D8-40C4-A283-9D7DB97E4E7C}"/>
    <cellStyle name="Calculation 2 2 4 4 2 2 2" xfId="25676" xr:uid="{0EEBB8E5-7732-45EB-A134-EE847BDCCE68}"/>
    <cellStyle name="Calculation 2 2 4 4 2 3" xfId="14876" xr:uid="{3CFD91CA-48DD-4AB6-A4EF-73BD3CDDC65A}"/>
    <cellStyle name="Calculation 2 2 4 4 3" xfId="7095" xr:uid="{36DC0BE3-5866-42C7-A841-FC727673ABE5}"/>
    <cellStyle name="Calculation 2 2 4 4 3 2" xfId="9709" xr:uid="{E22A37B7-E506-44A8-B29E-66153F2546CD}"/>
    <cellStyle name="Calculation 2 2 4 4 3 2 2" xfId="15971" xr:uid="{B28048E8-2882-4472-9A4E-D758460D0DDB}"/>
    <cellStyle name="Calculation 2 2 4 4 3 2 2 2" xfId="29387" xr:uid="{C30C3D92-5CF9-409E-8E7B-EB2769DDCE04}"/>
    <cellStyle name="Calculation 2 2 4 4 3 2 3" xfId="20716" xr:uid="{26AB29EA-7C1B-4B1B-A01D-E3849058CF4F}"/>
    <cellStyle name="Calculation 2 2 4 4 3 3" xfId="13699" xr:uid="{E5602091-0822-4B4D-ACC3-D01D46AB3AE8}"/>
    <cellStyle name="Calculation 2 2 4 4 3 3 2" xfId="28021" xr:uid="{AD6C6342-6AEF-4313-B08D-341ADFDF5A6F}"/>
    <cellStyle name="Calculation 2 2 4 4 3 4" xfId="19344" xr:uid="{2352C5B5-0F5D-499C-AFEC-1968BC68D123}"/>
    <cellStyle name="Calculation 2 2 4 4 4" xfId="4295" xr:uid="{7BBB2F56-8408-4A17-A5B7-D3D0D104E657}"/>
    <cellStyle name="Calculation 2 2 4 4 4 2" xfId="22877" xr:uid="{4549C183-D9AE-45A8-9CD4-72C4ABEE771F}"/>
    <cellStyle name="Calculation 2 2 4 4 5" xfId="15008" xr:uid="{75334F66-ADFD-447F-8D1B-0034023D229A}"/>
    <cellStyle name="Calculation 2 2 4 5" xfId="178" xr:uid="{C02269A6-87BA-4030-B611-C2AAE1D1656C}"/>
    <cellStyle name="Calculation 2 2 4 5 2" xfId="7639" xr:uid="{4504539B-FE26-4602-AF70-1EDB0A707B07}"/>
    <cellStyle name="Calculation 2 2 4 5 2 2" xfId="10253" xr:uid="{C7DDD28E-B8C4-4D9C-8691-22E723411F3C}"/>
    <cellStyle name="Calculation 2 2 4 5 2 2 2" xfId="16515" xr:uid="{B55647BF-2C5D-42F9-9D5F-312E6A953417}"/>
    <cellStyle name="Calculation 2 2 4 5 2 2 2 2" xfId="29931" xr:uid="{3B89A3EC-5F21-4683-AA06-92905DDBCDB0}"/>
    <cellStyle name="Calculation 2 2 4 5 2 2 3" xfId="21260" xr:uid="{BCE9AEAB-F16C-4814-970D-D142EEBA33EC}"/>
    <cellStyle name="Calculation 2 2 4 5 2 3" xfId="14243" xr:uid="{E0BF4921-7020-4D96-AB5A-42B22A1AB5B4}"/>
    <cellStyle name="Calculation 2 2 4 5 2 3 2" xfId="28565" xr:uid="{8AD67261-414C-49A6-9A88-2256050DE675}"/>
    <cellStyle name="Calculation 2 2 4 5 2 4" xfId="19888" xr:uid="{443A48BD-8FA6-45BE-80E4-FE43D2CCED46}"/>
    <cellStyle name="Calculation 2 2 4 5 3" xfId="12530" xr:uid="{B0E08F84-7A93-4650-A100-88A3AD91E53E}"/>
    <cellStyle name="Calculation 2 2 4 5 3 2" xfId="26852" xr:uid="{B1EB80A7-6970-4397-A051-896C9C155D64}"/>
    <cellStyle name="Calculation 2 2 4 5 4" xfId="18175" xr:uid="{58DF1F9C-64FF-4DD8-97ED-5EB833B1C15D}"/>
    <cellStyle name="Calculation 2 2 4 6" xfId="5100" xr:uid="{B52A8385-0655-4259-9330-616FFE9D3B78}"/>
    <cellStyle name="Calculation 2 2 4 6 2" xfId="11647" xr:uid="{D7BC6517-DCFE-4CE6-9DE8-6C6A6FFA2E5B}"/>
    <cellStyle name="Calculation 2 2 4 6 2 2" xfId="25969" xr:uid="{E85ED8D9-B023-40A7-8798-6067113436D0}"/>
    <cellStyle name="Calculation 2 2 4 6 3" xfId="17188" xr:uid="{9278C31E-9D61-4748-858F-B4C917FB9410}"/>
    <cellStyle name="Calculation 2 2 4 7" xfId="6073" xr:uid="{98D0F06B-7475-495C-9AD3-E05826BEE214}"/>
    <cellStyle name="Calculation 2 2 4 7 2" xfId="23408" xr:uid="{77880056-88C1-4E9F-A33B-9572B608D3B1}"/>
    <cellStyle name="Calculation 2 2 4 8" xfId="4785" xr:uid="{C8B9F0DF-C122-4787-9ABE-001C56C0F02F}"/>
    <cellStyle name="Calculation 2 2 5" xfId="179" xr:uid="{40EDE9CD-4BEB-4556-A1D5-0235D9EF0F31}"/>
    <cellStyle name="Calculation 2 2 5 2" xfId="180" xr:uid="{A6517AFE-E5F6-46EB-867F-7ECD32D0BBDA}"/>
    <cellStyle name="Calculation 2 2 5 2 2" xfId="181" xr:uid="{AA372545-9A4F-4131-B945-068C631A65AB}"/>
    <cellStyle name="Calculation 2 2 5 2 2 2" xfId="6827" xr:uid="{1A005345-595F-482E-AEE2-9A18FCDC50B1}"/>
    <cellStyle name="Calculation 2 2 5 2 2 2 2" xfId="13431" xr:uid="{FB31B4DA-C479-45BA-A0F1-B50F531CBF02}"/>
    <cellStyle name="Calculation 2 2 5 2 2 2 2 2" xfId="27753" xr:uid="{6C388F5A-CA3A-4C06-BBC8-8FCA5EA70976}"/>
    <cellStyle name="Calculation 2 2 5 2 2 2 3" xfId="19076" xr:uid="{300FF98D-A1B5-4826-AD37-8E70CBAAA1AC}"/>
    <cellStyle name="Calculation 2 2 5 2 2 3" xfId="7894" xr:uid="{F93F38EF-EA37-4C94-A63C-B70F556E24BB}"/>
    <cellStyle name="Calculation 2 2 5 2 2 3 2" xfId="10508" xr:uid="{30452342-69F4-4606-9026-C105C8B4CC9D}"/>
    <cellStyle name="Calculation 2 2 5 2 2 3 2 2" xfId="16770" xr:uid="{6B8EB532-D6CE-45ED-9072-623C55829016}"/>
    <cellStyle name="Calculation 2 2 5 2 2 3 2 2 2" xfId="30186" xr:uid="{55555667-2CB1-4832-8AAA-94177C39C731}"/>
    <cellStyle name="Calculation 2 2 5 2 2 3 2 3" xfId="21515" xr:uid="{2FD604C3-BDCB-4045-BC01-9F0DAAB86E9A}"/>
    <cellStyle name="Calculation 2 2 5 2 2 3 3" xfId="14498" xr:uid="{4572E49E-3606-4821-BF20-6C4F826E2299}"/>
    <cellStyle name="Calculation 2 2 5 2 2 3 3 2" xfId="28820" xr:uid="{FDA7B4A5-B5F4-4812-A8D7-9446331C21D2}"/>
    <cellStyle name="Calculation 2 2 5 2 2 3 4" xfId="20143" xr:uid="{B0AB039B-40BD-4993-8331-FF8EA3794E44}"/>
    <cellStyle name="Calculation 2 2 5 2 2 4" xfId="2781" xr:uid="{B0F4DA3A-4860-42CF-B50E-036D4C9EAC35}"/>
    <cellStyle name="Calculation 2 2 5 2 2 4 2" xfId="22350" xr:uid="{928859BA-38E0-4F08-B218-86E5680E1970}"/>
    <cellStyle name="Calculation 2 2 5 2 2 5" xfId="4154" xr:uid="{9B167C0F-BE57-47AC-8059-F6B820351470}"/>
    <cellStyle name="Calculation 2 2 5 2 3" xfId="182" xr:uid="{0650FBF0-C352-4681-88FA-B266C100FD36}"/>
    <cellStyle name="Calculation 2 2 5 2 3 2" xfId="3622" xr:uid="{27A1BFE8-F75E-4EF0-A66C-4694F175A77E}"/>
    <cellStyle name="Calculation 2 2 5 2 3 2 2" xfId="9346" xr:uid="{5230AA61-56B4-433C-B0C0-59B959FE62D0}"/>
    <cellStyle name="Calculation 2 2 5 2 3 2 2 2" xfId="15608" xr:uid="{2ACEB61E-051C-4FF7-A924-E3118366268C}"/>
    <cellStyle name="Calculation 2 2 5 2 3 2 2 2 2" xfId="29024" xr:uid="{523274EA-2932-4A18-8199-A039BA1B5F85}"/>
    <cellStyle name="Calculation 2 2 5 2 3 2 2 3" xfId="20353" xr:uid="{6AE0DAE0-8E0B-4E81-8EB9-17D01A7F3173}"/>
    <cellStyle name="Calculation 2 2 5 2 3 2 3" xfId="4460" xr:uid="{F0777EF2-E731-4850-A063-AA90998FEB34}"/>
    <cellStyle name="Calculation 2 2 5 2 3 2 3 2" xfId="22963" xr:uid="{0EBB4CD3-EB3E-417D-B4B0-E2DDF907D25A}"/>
    <cellStyle name="Calculation 2 2 5 2 3 2 4" xfId="4281" xr:uid="{18F3D5BA-4E10-4CB2-8A71-FA51E40EBA86}"/>
    <cellStyle name="Calculation 2 2 5 2 3 3" xfId="13288" xr:uid="{69B0F8A1-AE6A-4B5D-9D4F-690FC5F552EB}"/>
    <cellStyle name="Calculation 2 2 5 2 3 3 2" xfId="27610" xr:uid="{03C8AE61-59FB-4AB3-B063-50DE3F9A9B26}"/>
    <cellStyle name="Calculation 2 2 5 2 3 4" xfId="18933" xr:uid="{DCCF218A-4BF0-4B01-B5E3-1A68FC96F71D}"/>
    <cellStyle name="Calculation 2 2 5 2 4" xfId="5738" xr:uid="{45C74DB1-805C-4517-970F-C379853780EC}"/>
    <cellStyle name="Calculation 2 2 5 2 4 2" xfId="12291" xr:uid="{331D3D50-2B6C-4371-B5E5-61CFDC92B827}"/>
    <cellStyle name="Calculation 2 2 5 2 4 2 2" xfId="26613" xr:uid="{707EBA5A-4006-4992-8550-735C16317747}"/>
    <cellStyle name="Calculation 2 2 5 2 4 3" xfId="17936" xr:uid="{9C0C9003-BD14-493C-A608-25E5EC7C6795}"/>
    <cellStyle name="Calculation 2 2 5 2 5" xfId="5833" xr:uid="{48DDFFD1-89FE-457A-BF57-2B5B16108667}"/>
    <cellStyle name="Calculation 2 2 5 2 5 2" xfId="23365" xr:uid="{4362BE24-302C-4E1F-ADD1-ABF82CA0EB73}"/>
    <cellStyle name="Calculation 2 2 5 2 6" xfId="17030" xr:uid="{4C951BC3-AAD9-4968-99D5-0A92ACFEB6AB}"/>
    <cellStyle name="Calculation 2 2 5 3" xfId="183" xr:uid="{060A5449-A8C9-48AA-B04A-31FD23746295}"/>
    <cellStyle name="Calculation 2 2 5 3 2" xfId="184" xr:uid="{E3824A99-E279-4760-B758-81056AACED4A}"/>
    <cellStyle name="Calculation 2 2 5 3 2 2" xfId="7017" xr:uid="{A8C06317-9E26-43BA-BF23-5CE01ED51499}"/>
    <cellStyle name="Calculation 2 2 5 3 2 2 2" xfId="13621" xr:uid="{0E395717-907A-4B8E-A618-DF2796FE4905}"/>
    <cellStyle name="Calculation 2 2 5 3 2 2 2 2" xfId="27943" xr:uid="{B0CDFE3C-AB2C-46BF-890D-BCC12F8E77DF}"/>
    <cellStyle name="Calculation 2 2 5 3 2 2 3" xfId="19266" xr:uid="{792672C3-6D55-4B1E-9BE0-B78EFB3F957B}"/>
    <cellStyle name="Calculation 2 2 5 3 2 3" xfId="7628" xr:uid="{7FA3F331-ED81-4711-B246-37C78CDDFB88}"/>
    <cellStyle name="Calculation 2 2 5 3 2 3 2" xfId="10242" xr:uid="{391F43BC-7391-4994-9795-DA716109137F}"/>
    <cellStyle name="Calculation 2 2 5 3 2 3 2 2" xfId="16504" xr:uid="{DE45BD42-60C8-4580-B28A-0FEA50AF1531}"/>
    <cellStyle name="Calculation 2 2 5 3 2 3 2 2 2" xfId="29920" xr:uid="{5A7595AF-F293-4FA7-961B-FADB9C186393}"/>
    <cellStyle name="Calculation 2 2 5 3 2 3 2 3" xfId="21249" xr:uid="{17A4D3D5-F7FE-4041-B944-355500B62977}"/>
    <cellStyle name="Calculation 2 2 5 3 2 3 3" xfId="14232" xr:uid="{B392B766-6EC1-43BB-BD2C-117FE1C76643}"/>
    <cellStyle name="Calculation 2 2 5 3 2 3 3 2" xfId="28554" xr:uid="{D1692ED7-B948-4E83-BB15-8E5A9E12C9DD}"/>
    <cellStyle name="Calculation 2 2 5 3 2 3 4" xfId="19877" xr:uid="{5E9B26D1-337C-4F82-AA42-E92C45D2E732}"/>
    <cellStyle name="Calculation 2 2 5 3 2 4" xfId="11546" xr:uid="{9B3006B4-BAE6-4515-B940-8A7B132CC173}"/>
    <cellStyle name="Calculation 2 2 5 3 2 4 2" xfId="25868" xr:uid="{D75321FD-1C6D-42BA-AEB0-A1D1FFD12DF3}"/>
    <cellStyle name="Calculation 2 2 5 3 2 5" xfId="14787" xr:uid="{AEF08FDC-FF76-4646-8F6B-66C60241DDC0}"/>
    <cellStyle name="Calculation 2 2 5 3 3" xfId="185" xr:uid="{4F56FB4B-CACE-489C-932B-664B35C85167}"/>
    <cellStyle name="Calculation 2 2 5 3 3 2" xfId="4353" xr:uid="{C0B640D5-BC45-41FD-922D-9B8FD4A1F944}"/>
    <cellStyle name="Calculation 2 2 5 3 3 2 2" xfId="9455" xr:uid="{8645BD17-2094-49F9-8443-EA626DC2B07E}"/>
    <cellStyle name="Calculation 2 2 5 3 3 2 2 2" xfId="15717" xr:uid="{A6D65A94-8466-41EB-9E42-0CC9B646F772}"/>
    <cellStyle name="Calculation 2 2 5 3 3 2 2 2 2" xfId="29133" xr:uid="{0B7685BB-07A6-450F-B3BF-64BD7D07CC8B}"/>
    <cellStyle name="Calculation 2 2 5 3 3 2 2 3" xfId="20462" xr:uid="{3843C246-9692-449B-A199-8582A4E227DE}"/>
    <cellStyle name="Calculation 2 2 5 3 3 2 3" xfId="6821" xr:uid="{04071868-900A-43A1-9C94-FB0A4B7E7C6A}"/>
    <cellStyle name="Calculation 2 2 5 3 3 2 3 2" xfId="23756" xr:uid="{AFC29F50-6DD8-4865-A336-2B8961737A77}"/>
    <cellStyle name="Calculation 2 2 5 3 3 2 4" xfId="4734" xr:uid="{2924972C-95CD-46B1-84E8-B640F71FE64E}"/>
    <cellStyle name="Calculation 2 2 5 3 3 3" xfId="12386" xr:uid="{318330E8-A0AA-4119-BF5D-092AD907615B}"/>
    <cellStyle name="Calculation 2 2 5 3 3 3 2" xfId="26708" xr:uid="{9D2351DD-652B-4D18-B39B-E42C2F8563D0}"/>
    <cellStyle name="Calculation 2 2 5 3 3 4" xfId="18031" xr:uid="{0AA899DE-F104-4569-9E9F-62A15CF5536F}"/>
    <cellStyle name="Calculation 2 2 5 3 4" xfId="5237" xr:uid="{DEC64251-09AB-41D9-B8AE-6BB10CC5F334}"/>
    <cellStyle name="Calculation 2 2 5 3 4 2" xfId="11787" xr:uid="{8987AA60-3560-424F-A4CE-3CDA79D05083}"/>
    <cellStyle name="Calculation 2 2 5 3 4 2 2" xfId="26109" xr:uid="{1E6FCF45-E608-4535-A82E-1DA2EFB52B67}"/>
    <cellStyle name="Calculation 2 2 5 3 4 3" xfId="17432" xr:uid="{D1F69A81-25A7-454B-9C26-3B4098A25A5D}"/>
    <cellStyle name="Calculation 2 2 5 3 5" xfId="3695" xr:uid="{5BD0B990-924A-4207-9764-D44ED5AD4454}"/>
    <cellStyle name="Calculation 2 2 5 3 5 2" xfId="22534" xr:uid="{69B5613E-2190-4277-8EAB-E4DA0E5FCD7B}"/>
    <cellStyle name="Calculation 2 2 5 3 6" xfId="15151" xr:uid="{F3C05B9A-B32D-41D1-A2FF-761D78C4C4B8}"/>
    <cellStyle name="Calculation 2 2 5 4" xfId="186" xr:uid="{7CB0916E-E402-4CBE-BE6D-DE1BDEDDC281}"/>
    <cellStyle name="Calculation 2 2 5 4 2" xfId="6014" xr:uid="{AD51D567-F478-43F9-A03D-2D71E12444DD}"/>
    <cellStyle name="Calculation 2 2 5 4 2 2" xfId="12574" xr:uid="{00175DE2-F3D6-4270-8432-B5B80179CB45}"/>
    <cellStyle name="Calculation 2 2 5 4 2 2 2" xfId="26896" xr:uid="{742BEAAB-78CF-4A89-AD95-49A90BA7DDCE}"/>
    <cellStyle name="Calculation 2 2 5 4 2 3" xfId="18219" xr:uid="{95EEC8A6-B429-46A8-BCBF-8D715951D814}"/>
    <cellStyle name="Calculation 2 2 5 4 3" xfId="7121" xr:uid="{8A6EFD68-0361-4848-93E2-05FDA0514597}"/>
    <cellStyle name="Calculation 2 2 5 4 3 2" xfId="9735" xr:uid="{9FC9D5C7-31AB-44F7-B34F-FC60982C7BA5}"/>
    <cellStyle name="Calculation 2 2 5 4 3 2 2" xfId="15997" xr:uid="{6DCBF672-F60A-494F-A9BE-602F89F64228}"/>
    <cellStyle name="Calculation 2 2 5 4 3 2 2 2" xfId="29413" xr:uid="{2CA04385-4039-4FE9-84D1-4988BA8219ED}"/>
    <cellStyle name="Calculation 2 2 5 4 3 2 3" xfId="20742" xr:uid="{25C08927-D518-4E1C-A4EE-6036C0C9791F}"/>
    <cellStyle name="Calculation 2 2 5 4 3 3" xfId="13725" xr:uid="{4C6D7488-5CCE-4260-918C-F0E18EB38778}"/>
    <cellStyle name="Calculation 2 2 5 4 3 3 2" xfId="28047" xr:uid="{9BA91C92-597E-4ACB-B817-8587FD32ACD8}"/>
    <cellStyle name="Calculation 2 2 5 4 3 4" xfId="19370" xr:uid="{5B159666-4728-4C28-8D56-A870FE2E1408}"/>
    <cellStyle name="Calculation 2 2 5 4 4" xfId="5813" xr:uid="{09F6EF04-8B50-4191-B569-12AF3788E07C}"/>
    <cellStyle name="Calculation 2 2 5 4 4 2" xfId="23363" xr:uid="{50CC9B73-F75D-4D19-808A-409ACF8E080D}"/>
    <cellStyle name="Calculation 2 2 5 4 5" xfId="15417" xr:uid="{CBCC8A02-E9BD-4877-ADDD-CB84CA6F34F9}"/>
    <cellStyle name="Calculation 2 2 5 5" xfId="187" xr:uid="{98E1F187-1FF3-4943-BEC8-2EB1C9B8F7C0}"/>
    <cellStyle name="Calculation 2 2 5 5 2" xfId="7733" xr:uid="{5D2EB160-A91E-4B36-87C6-622C7195B773}"/>
    <cellStyle name="Calculation 2 2 5 5 2 2" xfId="10347" xr:uid="{6B275993-56D4-4678-8FF4-C5161764DE7E}"/>
    <cellStyle name="Calculation 2 2 5 5 2 2 2" xfId="16609" xr:uid="{CA527367-F4DD-4A5A-8401-1E811BAE3C12}"/>
    <cellStyle name="Calculation 2 2 5 5 2 2 2 2" xfId="30025" xr:uid="{8E8CFE4C-21CE-439A-A2B6-D375A518E451}"/>
    <cellStyle name="Calculation 2 2 5 5 2 2 3" xfId="21354" xr:uid="{9DF5F18F-2800-4C5B-B5BC-32D9D1F0C668}"/>
    <cellStyle name="Calculation 2 2 5 5 2 3" xfId="14337" xr:uid="{DC0231EA-8A2E-4B7D-B620-31D0F1F44075}"/>
    <cellStyle name="Calculation 2 2 5 5 2 3 2" xfId="28659" xr:uid="{EA9C3CF6-98A9-4FCD-B4FA-6B68A3258F65}"/>
    <cellStyle name="Calculation 2 2 5 5 2 4" xfId="19982" xr:uid="{FE63AE38-834D-4E5E-BD46-4E05CD2EFFE4}"/>
    <cellStyle name="Calculation 2 2 5 5 3" xfId="12857" xr:uid="{0EB4F3B1-5DEE-4035-93ED-B142115E4733}"/>
    <cellStyle name="Calculation 2 2 5 5 3 2" xfId="27179" xr:uid="{84302290-AE7B-4ECD-882B-ECBA9185FA30}"/>
    <cellStyle name="Calculation 2 2 5 5 4" xfId="18502" xr:uid="{6AD10A47-0B0A-49EA-BF0A-A8639482D2D5}"/>
    <cellStyle name="Calculation 2 2 5 6" xfId="5465" xr:uid="{12AE015F-55D6-45E4-B811-B56E3AA405C8}"/>
    <cellStyle name="Calculation 2 2 5 6 2" xfId="12016" xr:uid="{17C8206F-BD1D-45AF-A087-5965BF72B6D8}"/>
    <cellStyle name="Calculation 2 2 5 6 2 2" xfId="26338" xr:uid="{9402A357-6CE4-4469-8B67-3D29C85CF10D}"/>
    <cellStyle name="Calculation 2 2 5 6 3" xfId="17661" xr:uid="{636D0471-EFED-4C08-A14E-6282D0906009}"/>
    <cellStyle name="Calculation 2 2 5 7" xfId="3638" xr:uid="{F03B6E2D-3118-44BB-851D-1C691FA1C5E0}"/>
    <cellStyle name="Calculation 2 2 5 7 2" xfId="22498" xr:uid="{BF746E1A-BD96-4C84-863D-A6E95D33D96A}"/>
    <cellStyle name="Calculation 2 2 5 8" xfId="15172" xr:uid="{F6A8B67A-402C-42BC-B2D9-9DADD606C3F7}"/>
    <cellStyle name="Calculation 2 2 6" xfId="188" xr:uid="{CB7DF5A2-4B58-4C77-BB88-707A066E23B1}"/>
    <cellStyle name="Calculation 2 2 6 2" xfId="189" xr:uid="{DCC3A70C-1974-45D7-8521-8299641B0521}"/>
    <cellStyle name="Calculation 2 2 6 2 2" xfId="190" xr:uid="{1197C7C6-7F2A-440A-83EB-0C0D992F01A2}"/>
    <cellStyle name="Calculation 2 2 6 2 2 2" xfId="5054" xr:uid="{65CCA49B-B1F9-408B-B238-7803BF07BD14}"/>
    <cellStyle name="Calculation 2 2 6 2 2 2 2" xfId="11601" xr:uid="{1F802152-15AF-40BE-92CA-712848FA27F2}"/>
    <cellStyle name="Calculation 2 2 6 2 2 2 2 2" xfId="25923" xr:uid="{BDBF0E3F-3E66-4D93-8075-83EEFBFC2411}"/>
    <cellStyle name="Calculation 2 2 6 2 2 2 3" xfId="14984" xr:uid="{C514AA6D-61FE-4C79-8FE9-7B6E776E5159}"/>
    <cellStyle name="Calculation 2 2 6 2 2 3" xfId="4933" xr:uid="{C861547E-959D-4D2B-B72B-6E9FA6588B0A}"/>
    <cellStyle name="Calculation 2 2 6 2 2 3 2" xfId="9519" xr:uid="{4755CDF6-92B0-462D-86DE-9665FECCF4E8}"/>
    <cellStyle name="Calculation 2 2 6 2 2 3 2 2" xfId="15781" xr:uid="{7C8D3B0E-68B1-4FE2-B402-B2794BF6C177}"/>
    <cellStyle name="Calculation 2 2 6 2 2 3 2 2 2" xfId="29197" xr:uid="{BD2E4351-20D0-41F2-8CDE-11F709FE1994}"/>
    <cellStyle name="Calculation 2 2 6 2 2 3 2 3" xfId="20526" xr:uid="{897D82F1-DCC8-4535-8BFA-37D1F4822935}"/>
    <cellStyle name="Calculation 2 2 6 2 2 3 3" xfId="11471" xr:uid="{59F05404-5E71-4701-87D8-DB3296A2566F}"/>
    <cellStyle name="Calculation 2 2 6 2 2 3 3 2" xfId="25793" xr:uid="{351C9D0A-11C0-4F94-93D5-7A8A66EE5409}"/>
    <cellStyle name="Calculation 2 2 6 2 2 3 4" xfId="3142" xr:uid="{E2648B6A-CA96-4EF6-BC45-DE9CEBDC0E97}"/>
    <cellStyle name="Calculation 2 2 6 2 2 4" xfId="4071" xr:uid="{35540635-FDDD-4990-BE97-7E9004004E4B}"/>
    <cellStyle name="Calculation 2 2 6 2 2 4 2" xfId="22743" xr:uid="{A1BFBE0F-F67E-4831-A730-33D59DE7BBF3}"/>
    <cellStyle name="Calculation 2 2 6 2 2 5" xfId="4608" xr:uid="{0E8E5401-F689-475F-A0E6-0E15B114150D}"/>
    <cellStyle name="Calculation 2 2 6 2 3" xfId="191" xr:uid="{D210F033-245B-4908-BB68-403F6B1EFD7B}"/>
    <cellStyle name="Calculation 2 2 6 2 3 2" xfId="7277" xr:uid="{6D68D7C1-720A-46BB-8457-F3ECDEDB75C1}"/>
    <cellStyle name="Calculation 2 2 6 2 3 2 2" xfId="9891" xr:uid="{C36D5C50-0E22-4BBC-A5E7-7D7B86A060C3}"/>
    <cellStyle name="Calculation 2 2 6 2 3 2 2 2" xfId="16153" xr:uid="{969FFEA8-A2A6-4012-93DF-2B17600F21C0}"/>
    <cellStyle name="Calculation 2 2 6 2 3 2 2 2 2" xfId="29569" xr:uid="{E07491AD-07DB-47B7-B640-8177270C4167}"/>
    <cellStyle name="Calculation 2 2 6 2 3 2 2 3" xfId="20898" xr:uid="{E625BBBF-D3D8-489E-BF04-0B4642761A89}"/>
    <cellStyle name="Calculation 2 2 6 2 3 2 3" xfId="13881" xr:uid="{BBFD184D-4B2B-4AC3-8896-59FDF10108F2}"/>
    <cellStyle name="Calculation 2 2 6 2 3 2 3 2" xfId="28203" xr:uid="{6FC09851-4AD4-4B41-885D-8A9D98EF585B}"/>
    <cellStyle name="Calculation 2 2 6 2 3 2 4" xfId="19526" xr:uid="{E250DD1F-3710-491A-A946-DE30D421D7E8}"/>
    <cellStyle name="Calculation 2 2 6 2 3 3" xfId="13325" xr:uid="{BD29F8F7-F298-4F26-A23C-1D4B2E247239}"/>
    <cellStyle name="Calculation 2 2 6 2 3 3 2" xfId="27647" xr:uid="{4AFB2655-7AB7-49E7-8DE6-45FAA0C8A5F2}"/>
    <cellStyle name="Calculation 2 2 6 2 3 4" xfId="18970" xr:uid="{247A57C1-B8BC-496D-B685-C258C6B665E3}"/>
    <cellStyle name="Calculation 2 2 6 2 4" xfId="5775" xr:uid="{90AF3873-14DE-4A4F-A1A8-B9C96A41AADB}"/>
    <cellStyle name="Calculation 2 2 6 2 4 2" xfId="12328" xr:uid="{A337D49E-173F-46E5-B8BB-21057DF91D8E}"/>
    <cellStyle name="Calculation 2 2 6 2 4 2 2" xfId="26650" xr:uid="{FBF5D4CB-B014-4128-A486-D24B4B29F92F}"/>
    <cellStyle name="Calculation 2 2 6 2 4 3" xfId="17973" xr:uid="{D3D019D1-FFC1-4BA9-921E-F7F43BCAD0E8}"/>
    <cellStyle name="Calculation 2 2 6 2 5" xfId="3280" xr:uid="{22826CEB-B0FF-4C71-8074-1830483CDEF6}"/>
    <cellStyle name="Calculation 2 2 6 2 5 2" xfId="22459" xr:uid="{E5CD67C2-16C8-4814-8759-A79AA6261D65}"/>
    <cellStyle name="Calculation 2 2 6 2 6" xfId="6596" xr:uid="{5CE09CB3-0920-4F75-B030-EE05E95B6EAD}"/>
    <cellStyle name="Calculation 2 2 6 3" xfId="192" xr:uid="{C863A359-99D5-4501-9A38-8EDA088C036F}"/>
    <cellStyle name="Calculation 2 2 6 3 2" xfId="193" xr:uid="{9DF054C1-7509-4235-AAA3-432C63FC8DF0}"/>
    <cellStyle name="Calculation 2 2 6 3 2 2" xfId="6950" xr:uid="{0EAC9E8C-7AE5-4ECC-89BE-5300FBD796A4}"/>
    <cellStyle name="Calculation 2 2 6 3 2 2 2" xfId="13554" xr:uid="{6418F911-4163-4A42-9F9B-2E189F5B3317}"/>
    <cellStyle name="Calculation 2 2 6 3 2 2 2 2" xfId="27876" xr:uid="{ED1851F3-6B6F-479A-8AEC-23075EC066A1}"/>
    <cellStyle name="Calculation 2 2 6 3 2 2 3" xfId="19199" xr:uid="{ED74C7F9-81CC-4A80-B1A4-0E416FDF35A9}"/>
    <cellStyle name="Calculation 2 2 6 3 2 3" xfId="7065" xr:uid="{9AE552CD-420F-4D60-A958-A5BB4D8ACAEF}"/>
    <cellStyle name="Calculation 2 2 6 3 2 3 2" xfId="9679" xr:uid="{444D85F1-B422-490D-A286-3E3720843127}"/>
    <cellStyle name="Calculation 2 2 6 3 2 3 2 2" xfId="15941" xr:uid="{7280924D-32C3-47E2-9F56-3CD82B552341}"/>
    <cellStyle name="Calculation 2 2 6 3 2 3 2 2 2" xfId="29357" xr:uid="{B6C65688-34E2-40C1-AFCD-B548A680001F}"/>
    <cellStyle name="Calculation 2 2 6 3 2 3 2 3" xfId="20686" xr:uid="{99DA546C-AB76-412F-837F-775BC430609E}"/>
    <cellStyle name="Calculation 2 2 6 3 2 3 3" xfId="13669" xr:uid="{BDBC20F8-0C4B-42AD-97E6-C9389535B9E5}"/>
    <cellStyle name="Calculation 2 2 6 3 2 3 3 2" xfId="27991" xr:uid="{C0F8A9D4-8B86-4C5A-B6E9-75F16899ACFB}"/>
    <cellStyle name="Calculation 2 2 6 3 2 3 4" xfId="19314" xr:uid="{C22E21C8-F93C-4F43-B8DC-4A2D10EA3440}"/>
    <cellStyle name="Calculation 2 2 6 3 2 4" xfId="11446" xr:uid="{92C9E74E-E4BC-4886-9979-3F298070BA03}"/>
    <cellStyle name="Calculation 2 2 6 3 2 4 2" xfId="25768" xr:uid="{BE8B4793-C989-4AA7-80D7-47AC13465B48}"/>
    <cellStyle name="Calculation 2 2 6 3 2 5" xfId="6630" xr:uid="{96DDB2ED-DABD-471E-826F-4160170F0C14}"/>
    <cellStyle name="Calculation 2 2 6 3 3" xfId="194" xr:uid="{CA8C8E32-1A4C-479A-85FE-45B142366F98}"/>
    <cellStyle name="Calculation 2 2 6 3 3 2" xfId="7181" xr:uid="{04658E7D-FD6D-4186-96AC-B1468062FDCB}"/>
    <cellStyle name="Calculation 2 2 6 3 3 2 2" xfId="9795" xr:uid="{87C47F2B-B41B-4792-892D-41B9DC9D444C}"/>
    <cellStyle name="Calculation 2 2 6 3 3 2 2 2" xfId="16057" xr:uid="{FB3EFC5A-FAC6-400A-A018-9EF14E6500FE}"/>
    <cellStyle name="Calculation 2 2 6 3 3 2 2 2 2" xfId="29473" xr:uid="{6F85957A-8899-4194-B1C2-194547F27B7E}"/>
    <cellStyle name="Calculation 2 2 6 3 3 2 2 3" xfId="20802" xr:uid="{EC713A57-2B37-4255-95C3-35B48F66942B}"/>
    <cellStyle name="Calculation 2 2 6 3 3 2 3" xfId="13785" xr:uid="{CB9914D9-E9F9-442B-8DCE-6C0CC5F0B760}"/>
    <cellStyle name="Calculation 2 2 6 3 3 2 3 2" xfId="28107" xr:uid="{3F0A68E3-ECC1-498F-BC0D-5D9038C4579A}"/>
    <cellStyle name="Calculation 2 2 6 3 3 2 4" xfId="19430" xr:uid="{95ADCAA0-625F-4E59-AC8D-500E3B89B428}"/>
    <cellStyle name="Calculation 2 2 6 3 3 3" xfId="13420" xr:uid="{9A2364D9-A282-453F-9CF6-AEA0B679569E}"/>
    <cellStyle name="Calculation 2 2 6 3 3 3 2" xfId="27742" xr:uid="{71B26B2C-D0C7-4542-8E20-C033E26B5495}"/>
    <cellStyle name="Calculation 2 2 6 3 3 4" xfId="19065" xr:uid="{0070BC1E-8B99-4929-AF0D-818D315C3F11}"/>
    <cellStyle name="Calculation 2 2 6 3 4" xfId="5893" xr:uid="{16510DF4-D379-4CFA-A678-51631CAB4E00}"/>
    <cellStyle name="Calculation 2 2 6 3 4 2" xfId="12446" xr:uid="{B3FF0095-6476-41FE-A21A-CE4DDBF6AF0D}"/>
    <cellStyle name="Calculation 2 2 6 3 4 2 2" xfId="26768" xr:uid="{2CF5FAE1-4E93-48FD-A0E9-D8F5E5CCDC19}"/>
    <cellStyle name="Calculation 2 2 6 3 4 3" xfId="18091" xr:uid="{35E7E1D3-AC90-4AFD-80B9-8F702AABECA4}"/>
    <cellStyle name="Calculation 2 2 6 3 5" xfId="3634" xr:uid="{309EDA63-6254-47C9-883F-CF9B75A42B7C}"/>
    <cellStyle name="Calculation 2 2 6 3 5 2" xfId="22497" xr:uid="{4739EC74-5304-4255-ACBE-30C25F080CBA}"/>
    <cellStyle name="Calculation 2 2 6 3 6" xfId="15367" xr:uid="{DC13FDBA-1444-45DE-846D-B9F76D8E16C4}"/>
    <cellStyle name="Calculation 2 2 6 4" xfId="195" xr:uid="{4419B2A5-FEE2-4D14-94A6-9FF2984573F5}"/>
    <cellStyle name="Calculation 2 2 6 4 2" xfId="5228" xr:uid="{929C4E50-C318-405C-B0D8-10C8DD54F781}"/>
    <cellStyle name="Calculation 2 2 6 4 2 2" xfId="11778" xr:uid="{64696C3B-2F10-41C5-9C6A-778342D9CA17}"/>
    <cellStyle name="Calculation 2 2 6 4 2 2 2" xfId="26100" xr:uid="{2E6DBFFD-5475-4E7D-9B6E-A1499C3ED48B}"/>
    <cellStyle name="Calculation 2 2 6 4 2 3" xfId="17423" xr:uid="{F35373CA-7E6E-4C0E-9E55-CD9DF6D8C16A}"/>
    <cellStyle name="Calculation 2 2 6 4 3" xfId="7662" xr:uid="{CD842E08-A0B1-4DBA-8AD9-7BA81D083A81}"/>
    <cellStyle name="Calculation 2 2 6 4 3 2" xfId="10276" xr:uid="{026ED7D3-9E7C-4A0E-B75A-77DCA6E11C3F}"/>
    <cellStyle name="Calculation 2 2 6 4 3 2 2" xfId="16538" xr:uid="{E1D47786-A2F1-4472-AF7A-ABEC4E3EE685}"/>
    <cellStyle name="Calculation 2 2 6 4 3 2 2 2" xfId="29954" xr:uid="{1D08CF61-7B4C-4131-83C4-46F3FF91E6E0}"/>
    <cellStyle name="Calculation 2 2 6 4 3 2 3" xfId="21283" xr:uid="{C65A6F7A-27B2-416B-8BCE-C20F0355A8EB}"/>
    <cellStyle name="Calculation 2 2 6 4 3 3" xfId="14266" xr:uid="{F91E51B4-851F-4DA6-9FD3-A1DCA2EC7875}"/>
    <cellStyle name="Calculation 2 2 6 4 3 3 2" xfId="28588" xr:uid="{257C5776-B1FF-4051-B4B3-0831AB729988}"/>
    <cellStyle name="Calculation 2 2 6 4 3 4" xfId="19911" xr:uid="{EA44105F-894A-4330-B05A-60D31BFD1982}"/>
    <cellStyle name="Calculation 2 2 6 4 4" xfId="6170" xr:uid="{9824308D-F6C7-463D-95A1-FA762FB6699C}"/>
    <cellStyle name="Calculation 2 2 6 4 4 2" xfId="23439" xr:uid="{417128DD-3E7F-4DE0-AC6D-FDC014EB5B20}"/>
    <cellStyle name="Calculation 2 2 6 4 5" xfId="15474" xr:uid="{66B594A6-C714-4A28-AE16-68890C2FACC6}"/>
    <cellStyle name="Calculation 2 2 6 5" xfId="196" xr:uid="{6B749BB4-AA65-408D-BC34-46C3FD1C5ECB}"/>
    <cellStyle name="Calculation 2 2 6 5 2" xfId="4870" xr:uid="{6AD8C664-506C-431B-A568-BE453C162BD2}"/>
    <cellStyle name="Calculation 2 2 6 5 2 2" xfId="9507" xr:uid="{AC2DCAB6-18EE-4DE6-B19F-19020C11ECFC}"/>
    <cellStyle name="Calculation 2 2 6 5 2 2 2" xfId="15769" xr:uid="{49D3B3CA-C46B-48CD-AEEC-B2406F3B3871}"/>
    <cellStyle name="Calculation 2 2 6 5 2 2 2 2" xfId="29185" xr:uid="{D29EE54E-9E52-4D32-A26D-A8B4AB3BE9D5}"/>
    <cellStyle name="Calculation 2 2 6 5 2 2 3" xfId="20514" xr:uid="{666E2AAA-8857-4830-9336-B8DFD805BCAD}"/>
    <cellStyle name="Calculation 2 2 6 5 2 3" xfId="11404" xr:uid="{EFB5BE67-1E79-47C7-9C22-CE148F0EBAD8}"/>
    <cellStyle name="Calculation 2 2 6 5 2 3 2" xfId="25726" xr:uid="{28A01731-3DE5-4575-9E21-BB94FFACDF56}"/>
    <cellStyle name="Calculation 2 2 6 5 2 4" xfId="4306" xr:uid="{2B73921F-7F4D-45BB-B0F4-BD85C95CA501}"/>
    <cellStyle name="Calculation 2 2 6 5 3" xfId="12901" xr:uid="{B4D93D9C-F293-4E95-B1C5-196BC3E8BD65}"/>
    <cellStyle name="Calculation 2 2 6 5 3 2" xfId="27223" xr:uid="{FFC87316-1FB3-4A1F-B770-D5303E3457C4}"/>
    <cellStyle name="Calculation 2 2 6 5 4" xfId="18546" xr:uid="{2C419E9D-5C90-4986-AC98-C8E5FA9702C0}"/>
    <cellStyle name="Calculation 2 2 6 6" xfId="5524" xr:uid="{CB58D08B-22A8-4219-8A04-486CAE398CA7}"/>
    <cellStyle name="Calculation 2 2 6 6 2" xfId="12075" xr:uid="{EA15B986-93B6-4624-96BD-45D8F10D8338}"/>
    <cellStyle name="Calculation 2 2 6 6 2 2" xfId="26397" xr:uid="{EAE3B7AD-46DC-44CF-BEC5-816EBCD0F240}"/>
    <cellStyle name="Calculation 2 2 6 6 3" xfId="17720" xr:uid="{B6F4CCA5-EBE7-457A-8A62-DBD45A275EC1}"/>
    <cellStyle name="Calculation 2 2 6 7" xfId="4798" xr:uid="{B1BD1F36-931E-4D5E-B6E9-630819E957FF}"/>
    <cellStyle name="Calculation 2 2 6 7 2" xfId="23193" xr:uid="{52A2F976-E764-4505-BE9C-FB134454DA5C}"/>
    <cellStyle name="Calculation 2 2 6 8" xfId="15136" xr:uid="{252F9242-7B6E-4D34-B836-01FE3E2AE5B6}"/>
    <cellStyle name="Calculation 2 2 7" xfId="197" xr:uid="{EBC67F55-342B-4AC0-96C8-7714781500A8}"/>
    <cellStyle name="Calculation 2 2 7 2" xfId="198" xr:uid="{41E43C59-0491-4EFC-B235-39D4B978AC76}"/>
    <cellStyle name="Calculation 2 2 7 2 2" xfId="199" xr:uid="{FF79D433-DFF8-46D8-9BFA-AFA931CD7FF5}"/>
    <cellStyle name="Calculation 2 2 7 2 2 2" xfId="5952" xr:uid="{DD82ED67-C763-4E77-8BC9-3FE7EAE12DFA}"/>
    <cellStyle name="Calculation 2 2 7 2 2 2 2" xfId="12510" xr:uid="{96D12774-4496-4AA3-B2F7-0F919157E115}"/>
    <cellStyle name="Calculation 2 2 7 2 2 2 2 2" xfId="26832" xr:uid="{9CB12710-DFFA-4815-9709-9290838ABAE0}"/>
    <cellStyle name="Calculation 2 2 7 2 2 2 3" xfId="18155" xr:uid="{DFAFCC6C-17C7-4893-B99A-05BE03CC7779}"/>
    <cellStyle name="Calculation 2 2 7 2 2 3" xfId="7918" xr:uid="{E1DA5A71-BD85-430F-944E-3262D254D0CD}"/>
    <cellStyle name="Calculation 2 2 7 2 2 3 2" xfId="10532" xr:uid="{B8757525-4EB8-412E-A9D6-72AB1D94D4DD}"/>
    <cellStyle name="Calculation 2 2 7 2 2 3 2 2" xfId="16794" xr:uid="{DE645C60-CF3D-4057-8D74-C0C2A9EEDEA3}"/>
    <cellStyle name="Calculation 2 2 7 2 2 3 2 2 2" xfId="30210" xr:uid="{36B4A712-0D78-412E-8BF2-361191D09849}"/>
    <cellStyle name="Calculation 2 2 7 2 2 3 2 3" xfId="21539" xr:uid="{55DAE046-3E9A-425F-8BD6-211725E6EDE0}"/>
    <cellStyle name="Calculation 2 2 7 2 2 3 3" xfId="14522" xr:uid="{D7AD9BA6-2564-4D5F-9E3D-8B471DE657E2}"/>
    <cellStyle name="Calculation 2 2 7 2 2 3 3 2" xfId="28844" xr:uid="{F0982711-8442-44AF-AF78-869F9D6FC1D5}"/>
    <cellStyle name="Calculation 2 2 7 2 2 3 4" xfId="20167" xr:uid="{4C2D37CB-F975-44ED-9B8E-F426D6332CFD}"/>
    <cellStyle name="Calculation 2 2 7 2 2 4" xfId="6153" xr:uid="{AD31408A-A2CA-4BFF-B059-CC560C77A814}"/>
    <cellStyle name="Calculation 2 2 7 2 2 4 2" xfId="23433" xr:uid="{9786604F-F4F2-4AE4-8F9C-F598377B9C10}"/>
    <cellStyle name="Calculation 2 2 7 2 2 5" xfId="17162" xr:uid="{40FD93E0-166A-43F7-A161-CA5799E2FC71}"/>
    <cellStyle name="Calculation 2 2 7 2 3" xfId="200" xr:uid="{ED539920-CDEB-47A1-AD81-FE8A5E3C4AA4}"/>
    <cellStyle name="Calculation 2 2 7 2 3 2" xfId="7282" xr:uid="{E76AE5BB-5563-46CB-A330-2D4A44AE56BE}"/>
    <cellStyle name="Calculation 2 2 7 2 3 2 2" xfId="9896" xr:uid="{8B518B68-C383-40FB-BEBC-545D3984C1D5}"/>
    <cellStyle name="Calculation 2 2 7 2 3 2 2 2" xfId="16158" xr:uid="{5C06E1FE-EF73-4022-91DA-692789A2DE64}"/>
    <cellStyle name="Calculation 2 2 7 2 3 2 2 2 2" xfId="29574" xr:uid="{0EBE89D1-3C9E-49B4-B1F9-03AD17F3982C}"/>
    <cellStyle name="Calculation 2 2 7 2 3 2 2 3" xfId="20903" xr:uid="{F1380C64-4077-47A8-ACC5-B8ABC68E205B}"/>
    <cellStyle name="Calculation 2 2 7 2 3 2 3" xfId="13886" xr:uid="{5628F69A-EA71-468E-AD75-9FF2F1EE555B}"/>
    <cellStyle name="Calculation 2 2 7 2 3 2 3 2" xfId="28208" xr:uid="{0F7DA2D8-CECA-4F36-B1D0-3585C9C17935}"/>
    <cellStyle name="Calculation 2 2 7 2 3 2 4" xfId="19531" xr:uid="{D9C3AA8A-87A5-4B90-AE17-FCD11C11103E}"/>
    <cellStyle name="Calculation 2 2 7 2 3 3" xfId="12465" xr:uid="{4EA21E6B-1A53-48F6-994D-FBC69B1C633E}"/>
    <cellStyle name="Calculation 2 2 7 2 3 3 2" xfId="26787" xr:uid="{490912DE-83BB-4E89-ABF6-FA5B74F13E2D}"/>
    <cellStyle name="Calculation 2 2 7 2 3 4" xfId="18110" xr:uid="{38CBBA88-ECBA-43D1-A1A6-4E69E29F8014}"/>
    <cellStyle name="Calculation 2 2 7 2 4" xfId="5184" xr:uid="{3EB8C5B9-6421-46E1-AB0D-2F27840C6CE2}"/>
    <cellStyle name="Calculation 2 2 7 2 4 2" xfId="11733" xr:uid="{6D9EE0D5-5EDC-4E5E-93B9-3EC2C50B07B2}"/>
    <cellStyle name="Calculation 2 2 7 2 4 2 2" xfId="26055" xr:uid="{B64304F6-69E9-482A-B041-2D207E534A2F}"/>
    <cellStyle name="Calculation 2 2 7 2 4 3" xfId="6690" xr:uid="{4AC1826D-3265-448D-8324-62928F4A5D7C}"/>
    <cellStyle name="Calculation 2 2 7 2 5" xfId="6246" xr:uid="{63183563-B39F-4311-863F-C0098045BEB8}"/>
    <cellStyle name="Calculation 2 2 7 2 5 2" xfId="23470" xr:uid="{A3377DB8-214E-41F1-B551-D2B2BEC46342}"/>
    <cellStyle name="Calculation 2 2 7 2 6" xfId="15366" xr:uid="{01853EAA-CB6F-416B-8A6C-70B6039F1B09}"/>
    <cellStyle name="Calculation 2 2 7 3" xfId="201" xr:uid="{EC1329D6-7165-4207-A460-AAAD81F955F5}"/>
    <cellStyle name="Calculation 2 2 7 3 2" xfId="6947" xr:uid="{796BBCE5-BF7E-4CF4-B8F9-D10B4D56CAD3}"/>
    <cellStyle name="Calculation 2 2 7 3 2 2" xfId="13551" xr:uid="{3A2C097E-DBC7-4132-A1A7-486A0511F669}"/>
    <cellStyle name="Calculation 2 2 7 3 2 2 2" xfId="27873" xr:uid="{F19F604B-CEA7-4097-B2A8-2DA344D91A3D}"/>
    <cellStyle name="Calculation 2 2 7 3 2 3" xfId="19196" xr:uid="{574ADA30-B3C5-4FF8-86F2-404CBB02F837}"/>
    <cellStyle name="Calculation 2 2 7 3 3" xfId="7195" xr:uid="{49E80ABC-F41F-4369-93FB-60D24E07DD70}"/>
    <cellStyle name="Calculation 2 2 7 3 3 2" xfId="9809" xr:uid="{CE03B326-2EB3-4D46-B8F8-9241A6886936}"/>
    <cellStyle name="Calculation 2 2 7 3 3 2 2" xfId="16071" xr:uid="{01BB9AE0-1912-475F-8AC9-2409BFCF4F1A}"/>
    <cellStyle name="Calculation 2 2 7 3 3 2 2 2" xfId="29487" xr:uid="{A3D08240-184E-4CB2-B6D4-9576772CB4F0}"/>
    <cellStyle name="Calculation 2 2 7 3 3 2 3" xfId="20816" xr:uid="{06450B13-F8A8-40FB-BA17-B282F7A97F34}"/>
    <cellStyle name="Calculation 2 2 7 3 3 3" xfId="13799" xr:uid="{BE8080FA-0B45-4709-8B59-4BD06C58767A}"/>
    <cellStyle name="Calculation 2 2 7 3 3 3 2" xfId="28121" xr:uid="{106692ED-3999-4453-81ED-1A4A03F63127}"/>
    <cellStyle name="Calculation 2 2 7 3 3 4" xfId="19444" xr:uid="{BC2480B5-5463-4BC1-B636-9E04A378A75B}"/>
    <cellStyle name="Calculation 2 2 7 3 4" xfId="11441" xr:uid="{963030B4-3C81-4E3E-BB80-D04329FEB6ED}"/>
    <cellStyle name="Calculation 2 2 7 3 4 2" xfId="25763" xr:uid="{125E10F0-6EC3-4377-AB2C-F9ECA5AEE80A}"/>
    <cellStyle name="Calculation 2 2 7 3 5" xfId="17142" xr:uid="{17347510-44D3-4799-8BE1-EC18CC14D525}"/>
    <cellStyle name="Calculation 2 2 7 4" xfId="202" xr:uid="{FBB778C5-9FE9-4891-8C09-6462C1B67CD3}"/>
    <cellStyle name="Calculation 2 2 7 4 2" xfId="5308" xr:uid="{A1A3C082-E3D1-4FAE-86EE-8ED50F1CC8FF}"/>
    <cellStyle name="Calculation 2 2 7 4 2 2" xfId="9617" xr:uid="{C0C58D00-0FEA-4E5B-903B-4978BE3A43C0}"/>
    <cellStyle name="Calculation 2 2 7 4 2 2 2" xfId="15879" xr:uid="{7706BC84-F7BB-48DC-AFD3-A826C5560977}"/>
    <cellStyle name="Calculation 2 2 7 4 2 2 2 2" xfId="29295" xr:uid="{11ED55AA-EB22-4633-A91F-47FC256125B6}"/>
    <cellStyle name="Calculation 2 2 7 4 2 2 3" xfId="20624" xr:uid="{8525E5D5-6165-4475-A624-A27EABB22194}"/>
    <cellStyle name="Calculation 2 2 7 4 2 3" xfId="11858" xr:uid="{2C45BA78-E8A0-49DC-B3CF-039A98DDEEA9}"/>
    <cellStyle name="Calculation 2 2 7 4 2 3 2" xfId="26180" xr:uid="{72615BCD-9C29-42C6-9745-BA926CB75953}"/>
    <cellStyle name="Calculation 2 2 7 4 2 4" xfId="17503" xr:uid="{5206D7A7-A4E1-4BB3-A909-F630988FEE74}"/>
    <cellStyle name="Calculation 2 2 7 4 3" xfId="12663" xr:uid="{0251E2F6-1953-40F4-94D1-6D11ADB6CA57}"/>
    <cellStyle name="Calculation 2 2 7 4 3 2" xfId="26985" xr:uid="{EFF3B207-0340-4090-BFD3-2FE018F95FFF}"/>
    <cellStyle name="Calculation 2 2 7 4 4" xfId="18308" xr:uid="{24654F29-233B-4891-A1BA-64A348D96B11}"/>
    <cellStyle name="Calculation 2 2 7 5" xfId="5140" xr:uid="{A0561406-6B42-46A2-80D4-E9B30A7ACBC6}"/>
    <cellStyle name="Calculation 2 2 7 5 2" xfId="11689" xr:uid="{925C8F3F-DF15-4D80-A697-7DDE937F5D44}"/>
    <cellStyle name="Calculation 2 2 7 5 2 2" xfId="26011" xr:uid="{323DDD1E-7923-4736-A5E3-92BAA571EB93}"/>
    <cellStyle name="Calculation 2 2 7 5 3" xfId="6577" xr:uid="{8B2D8BBC-315E-495A-9990-92601C01F496}"/>
    <cellStyle name="Calculation 2 2 7 6" xfId="3719" xr:uid="{622FF368-E090-4114-BAF4-A2E400813F51}"/>
    <cellStyle name="Calculation 2 2 7 6 2" xfId="22543" xr:uid="{BFEC9D12-06B8-4FE9-888A-1B9440F6A1C9}"/>
    <cellStyle name="Calculation 2 2 7 7" xfId="15470" xr:uid="{3C2D69DC-3B18-41FD-96D1-184C0F7BF33D}"/>
    <cellStyle name="Calculation 2 2 8" xfId="203" xr:uid="{9B7F045D-2A64-4E2E-8088-FA3F9D35EFF2}"/>
    <cellStyle name="Calculation 2 2 8 2" xfId="204" xr:uid="{6FEF0DF1-1253-4D4A-B137-54E30B8A2E45}"/>
    <cellStyle name="Calculation 2 2 8 2 2" xfId="6891" xr:uid="{0C44A1A6-4CE4-4007-A943-B01134C69AA5}"/>
    <cellStyle name="Calculation 2 2 8 2 2 2" xfId="13495" xr:uid="{0EA6B809-F0D7-41BF-B2E2-0C325BA4F737}"/>
    <cellStyle name="Calculation 2 2 8 2 2 2 2" xfId="27817" xr:uid="{41D65DFC-507D-454C-8161-FED4B621F4D6}"/>
    <cellStyle name="Calculation 2 2 8 2 2 3" xfId="19140" xr:uid="{411E0A4F-D5F1-4704-9D18-11939F920DD2}"/>
    <cellStyle name="Calculation 2 2 8 2 3" xfId="4381" xr:uid="{65FB241E-5A86-4A34-8257-05FD6278A5AA}"/>
    <cellStyle name="Calculation 2 2 8 2 3 2" xfId="9457" xr:uid="{A5947CC0-FC5B-40DC-A994-4EEC2500C54E}"/>
    <cellStyle name="Calculation 2 2 8 2 3 2 2" xfId="15719" xr:uid="{F8E4010F-733A-4F4C-A4DE-63CEF6B9F79A}"/>
    <cellStyle name="Calculation 2 2 8 2 3 2 2 2" xfId="29135" xr:uid="{27F0F8B3-DEA6-475F-8401-01C68EF1952F}"/>
    <cellStyle name="Calculation 2 2 8 2 3 2 3" xfId="20464" xr:uid="{40D8707C-37BC-48C9-B4C2-5C10D0C2E2A1}"/>
    <cellStyle name="Calculation 2 2 8 2 3 3" xfId="3261" xr:uid="{9858EF1A-28D8-4C78-A94F-511DC3EEBF35}"/>
    <cellStyle name="Calculation 2 2 8 2 3 3 2" xfId="22448" xr:uid="{A66EBE53-EF8F-4EEA-966D-03291212ECE7}"/>
    <cellStyle name="Calculation 2 2 8 2 3 4" xfId="15551" xr:uid="{0FB6977C-86CA-47F2-AA24-3249B2EBACF7}"/>
    <cellStyle name="Calculation 2 2 8 2 4" xfId="11367" xr:uid="{8B3411F5-4FF4-4A13-852D-2EA8C6C5ACF5}"/>
    <cellStyle name="Calculation 2 2 8 2 4 2" xfId="25689" xr:uid="{9D934390-CBEB-4A93-B86B-1D6AC55A5641}"/>
    <cellStyle name="Calculation 2 2 8 2 5" xfId="4196" xr:uid="{119CCAF3-E859-48C4-92D9-2AC879124172}"/>
    <cellStyle name="Calculation 2 2 8 3" xfId="205" xr:uid="{4DCAEA42-10BD-4C4B-A88D-7B54A19E8496}"/>
    <cellStyle name="Calculation 2 2 8 3 2" xfId="7165" xr:uid="{CA683E9E-02E8-4DE6-B609-F6EB895D6B2D}"/>
    <cellStyle name="Calculation 2 2 8 3 2 2" xfId="9779" xr:uid="{A8FAAF87-35AC-450C-86A4-987D34428A9B}"/>
    <cellStyle name="Calculation 2 2 8 3 2 2 2" xfId="16041" xr:uid="{69DC0BE1-603A-4FA7-980A-EB9B5A26DBCD}"/>
    <cellStyle name="Calculation 2 2 8 3 2 2 2 2" xfId="29457" xr:uid="{16E6060B-C8F3-4A59-BBBE-B18470F8756A}"/>
    <cellStyle name="Calculation 2 2 8 3 2 2 3" xfId="20786" xr:uid="{C8EAC26F-DBCD-47BD-9FCC-97B6FB86E66A}"/>
    <cellStyle name="Calculation 2 2 8 3 2 3" xfId="13769" xr:uid="{28BE13FF-40EB-4379-A195-3667FB4C453B}"/>
    <cellStyle name="Calculation 2 2 8 3 2 3 2" xfId="28091" xr:uid="{8235B460-80AB-4260-B78F-A34DFBF6F992}"/>
    <cellStyle name="Calculation 2 2 8 3 2 4" xfId="19414" xr:uid="{C9DD3AC9-3CD8-407D-81B2-2A9E6B8E765B}"/>
    <cellStyle name="Calculation 2 2 8 3 3" xfId="12541" xr:uid="{3B42FE3B-6545-4D29-A0E5-EB10DB7C8719}"/>
    <cellStyle name="Calculation 2 2 8 3 3 2" xfId="26863" xr:uid="{E86A9921-8352-4F77-8BD2-B66BA57D19EC}"/>
    <cellStyle name="Calculation 2 2 8 3 4" xfId="18186" xr:uid="{1DD681F0-C6E4-46F8-9AC1-1F43FE6D6BEF}"/>
    <cellStyle name="Calculation 2 2 8 4" xfId="5233" xr:uid="{91616DA0-65C1-4929-9232-666EBCC0036C}"/>
    <cellStyle name="Calculation 2 2 8 4 2" xfId="11783" xr:uid="{21B6F4CD-F51D-426B-A09E-8040F8DC13BD}"/>
    <cellStyle name="Calculation 2 2 8 4 2 2" xfId="26105" xr:uid="{C3910C26-846A-40C7-B285-856AF084AA2A}"/>
    <cellStyle name="Calculation 2 2 8 4 3" xfId="17428" xr:uid="{21DDCDBE-DE1E-4247-B77C-115D04A93B2A}"/>
    <cellStyle name="Calculation 2 2 8 5" xfId="5695" xr:uid="{539897C7-86B9-4605-B253-BE1CBFF65FB5}"/>
    <cellStyle name="Calculation 2 2 8 5 2" xfId="23361" xr:uid="{DE166CA3-7673-4FF7-9C2B-974B86D8BA80}"/>
    <cellStyle name="Calculation 2 2 8 6" xfId="15158" xr:uid="{D7EA1786-FD9D-47D3-B7A0-8244E0F875C7}"/>
    <cellStyle name="Calculation 2 2 9" xfId="206" xr:uid="{0296E357-ED27-44CE-A54B-A4A3CB312ED9}"/>
    <cellStyle name="Calculation 2 2 9 2" xfId="6103" xr:uid="{D583678A-53D6-44D2-BEE5-385A8A9CFA31}"/>
    <cellStyle name="Calculation 2 2 9 2 2" xfId="12670" xr:uid="{7C75335C-42A4-4E76-91B5-D9BA84DBF424}"/>
    <cellStyle name="Calculation 2 2 9 2 2 2" xfId="26992" xr:uid="{2336169E-1B5B-4D90-B89E-47DA2C7CC351}"/>
    <cellStyle name="Calculation 2 2 9 2 3" xfId="18315" xr:uid="{90B0CCAA-8F67-4DF2-9133-D07C71E712C0}"/>
    <cellStyle name="Calculation 2 2 9 3" xfId="7996" xr:uid="{4B3AA779-3BC2-43D1-95AA-38CFA3D73570}"/>
    <cellStyle name="Calculation 2 2 9 3 2" xfId="10610" xr:uid="{4D5A28F6-E430-441F-821A-60CB7CE2A9B3}"/>
    <cellStyle name="Calculation 2 2 9 3 2 2" xfId="16872" xr:uid="{69B17989-1814-422A-A817-A1E0A7C3D7A9}"/>
    <cellStyle name="Calculation 2 2 9 3 2 2 2" xfId="30288" xr:uid="{3E53F554-D430-4F04-A31D-186F19F77FA6}"/>
    <cellStyle name="Calculation 2 2 9 3 2 3" xfId="21617" xr:uid="{C66EE0C3-1EC1-4E91-9633-D9164E78AF69}"/>
    <cellStyle name="Calculation 2 2 9 3 3" xfId="14600" xr:uid="{DC498399-61D4-426E-B18D-ADF413A4E6F4}"/>
    <cellStyle name="Calculation 2 2 9 3 3 2" xfId="28922" xr:uid="{B90640CB-833C-4868-8AF0-BC1469901348}"/>
    <cellStyle name="Calculation 2 2 9 3 4" xfId="20245" xr:uid="{8F359F7F-14E6-4406-BC84-867130E1DC38}"/>
    <cellStyle name="Calculation 2 2 9 4" xfId="4081" xr:uid="{3F8C08FF-0517-49E6-9DEC-C510219FB9E5}"/>
    <cellStyle name="Calculation 2 2 9 4 2" xfId="22749" xr:uid="{0573CECC-8B4A-4876-813D-D57F4B616841}"/>
    <cellStyle name="Calculation 2 2 9 5" xfId="17389" xr:uid="{33236FC6-B41C-423E-BCAF-3BEAF3356D11}"/>
    <cellStyle name="Calculation 2 3" xfId="207" xr:uid="{484A86FF-91A1-42F8-BA7D-42F9C75D90A9}"/>
    <cellStyle name="Calculation 2 3 2" xfId="5990" xr:uid="{ABC5F7E8-BE35-4DA4-BA6E-3CB0174AD917}"/>
    <cellStyle name="Calculation 2 3 2 2" xfId="12548" xr:uid="{DD3675CE-5167-4149-A678-AA530B7608D7}"/>
    <cellStyle name="Calculation 2 3 2 2 2" xfId="26870" xr:uid="{49F7997E-BE16-4858-8536-19327C8E2D79}"/>
    <cellStyle name="Calculation 2 3 2 3" xfId="18193" xr:uid="{DFB4139B-DC13-4EF4-8B15-2F94FB205829}"/>
    <cellStyle name="Calculation 2 3 3" xfId="7571" xr:uid="{1F1A2CB1-B329-45FE-AC44-B438069AC794}"/>
    <cellStyle name="Calculation 2 3 3 2" xfId="10185" xr:uid="{E9931FBB-801C-4BD4-97F5-44DCB0A0F686}"/>
    <cellStyle name="Calculation 2 3 3 2 2" xfId="16447" xr:uid="{02297444-CC68-4AA3-AC48-B6F907D7FE69}"/>
    <cellStyle name="Calculation 2 3 3 2 2 2" xfId="29863" xr:uid="{80D7489D-5C61-408E-BE38-ED843D705187}"/>
    <cellStyle name="Calculation 2 3 3 2 3" xfId="21192" xr:uid="{2BD3243A-CD9F-4021-95DF-CDB8E76169ED}"/>
    <cellStyle name="Calculation 2 3 3 3" xfId="14175" xr:uid="{684E33E2-001C-49DA-9306-408946E5BC1F}"/>
    <cellStyle name="Calculation 2 3 3 3 2" xfId="28497" xr:uid="{8A4CFF8D-8E37-40B7-879A-D8D54FD670FC}"/>
    <cellStyle name="Calculation 2 3 3 4" xfId="19820" xr:uid="{F7B21430-D8DA-4E87-A207-0AA8EC5578E9}"/>
    <cellStyle name="Calculation 2 3 4" xfId="6627" xr:uid="{5AC59BD9-9F31-44AC-A01B-8A6A788C0429}"/>
    <cellStyle name="Calculation 2 3 4 2" xfId="23615" xr:uid="{BCDA2EB9-2523-4D47-A1C2-707064FB10BC}"/>
    <cellStyle name="Calculation 2 3 5" xfId="14939" xr:uid="{D3151EB1-041F-4C34-ACF3-BE8AE98988B3}"/>
    <cellStyle name="Calculation 2 4" xfId="3275" xr:uid="{705EB308-642B-4461-BB0F-F37C306E54CD}"/>
    <cellStyle name="Calculation 2 4 2" xfId="4276" xr:uid="{5748E027-7E5F-49C0-9CF9-1F72AFD5C5BC}"/>
    <cellStyle name="Calculation 2 4 2 2" xfId="22865" xr:uid="{C1A66B02-B420-4CFD-8663-45FB4682D6F4}"/>
    <cellStyle name="Calculation 2 4 3" xfId="4586" xr:uid="{C544D2C4-9FFD-4A6A-8BC4-13A6F7F874AE}"/>
    <cellStyle name="Calculation 2 5" xfId="4249" xr:uid="{8C96E4A2-E36F-4AE6-A90B-2E83E59EB4DD}"/>
    <cellStyle name="Calculation 2 5 2" xfId="22851" xr:uid="{D30C4382-049C-4557-A1D0-EFAE7A0E7AD2}"/>
    <cellStyle name="Calculation 2 6" xfId="15480" xr:uid="{D7B07A78-37B2-4FCA-90AF-C2C73C364654}"/>
    <cellStyle name="Calculation 2 7" xfId="21695" xr:uid="{AC1E649E-438A-4A9D-85F3-911E4A5DD561}"/>
    <cellStyle name="Calculation 2 8" xfId="21701" xr:uid="{3A209512-BD6E-4FE8-8308-1767D9200520}"/>
    <cellStyle name="Cálculo" xfId="208" xr:uid="{8E7FABA1-C925-46F8-979B-8896E940E2B2}"/>
    <cellStyle name="Cálculo 2" xfId="209" xr:uid="{0B4CDA2B-B5BE-40D8-8928-44B16276DF69}"/>
    <cellStyle name="Cálculo 2 10" xfId="210" xr:uid="{B3C20267-DC26-40EB-900D-EF2ECE1A841D}"/>
    <cellStyle name="Cálculo 2 10 2" xfId="7735" xr:uid="{C6A19752-7EB1-48C7-99CE-EA660EF2D244}"/>
    <cellStyle name="Cálculo 2 10 2 2" xfId="10349" xr:uid="{D62C94D9-6988-41C3-96E5-5E5F6AB4A54B}"/>
    <cellStyle name="Cálculo 2 10 2 2 2" xfId="16611" xr:uid="{513D301E-ACCD-4205-B34C-AACA864EA508}"/>
    <cellStyle name="Cálculo 2 10 2 2 2 2" xfId="30027" xr:uid="{F559FE88-C060-4457-9B7F-B76AAA933590}"/>
    <cellStyle name="Cálculo 2 10 2 2 3" xfId="21356" xr:uid="{C2DB5E8E-2894-4BF2-977D-25B275A9BB49}"/>
    <cellStyle name="Cálculo 2 10 2 3" xfId="14339" xr:uid="{117AC32E-057F-43FC-B713-CB4DF51120A2}"/>
    <cellStyle name="Cálculo 2 10 2 3 2" xfId="28661" xr:uid="{79DABD57-1C4E-4FD3-90BF-826D814F3832}"/>
    <cellStyle name="Cálculo 2 10 2 4" xfId="19984" xr:uid="{40425F07-A5C3-47A0-8573-8126ECB0FE65}"/>
    <cellStyle name="Cálculo 2 10 3" xfId="11646" xr:uid="{25984A69-3EFB-40CF-9C16-A1484CDCC101}"/>
    <cellStyle name="Cálculo 2 10 3 2" xfId="25968" xr:uid="{4B3863F1-3D09-457E-8D89-3CD3E4D0DFEF}"/>
    <cellStyle name="Cálculo 2 10 4" xfId="15330" xr:uid="{71505F73-83F4-48A3-8FE6-A84AD3A0C8EA}"/>
    <cellStyle name="Cálculo 2 11" xfId="4991" xr:uid="{8E62CA3B-970B-4667-8E14-B3B0CFB6725D}"/>
    <cellStyle name="Cálculo 2 11 2" xfId="11534" xr:uid="{EFB65152-AF68-4E5D-99C7-4C7D93B753ED}"/>
    <cellStyle name="Cálculo 2 11 2 2" xfId="25856" xr:uid="{AB4E5E72-C103-4F35-AFCB-9BF6516EA5FD}"/>
    <cellStyle name="Cálculo 2 11 3" xfId="5901" xr:uid="{2D02E705-5B0B-41B5-8D85-B129619142BC}"/>
    <cellStyle name="Cálculo 2 12" xfId="4482" xr:uid="{69E2FDE4-37B1-4033-A3BE-1FD1C5173300}"/>
    <cellStyle name="Cálculo 2 12 2" xfId="22980" xr:uid="{02D2E742-1EE7-4621-A150-4357480D6A9C}"/>
    <cellStyle name="Cálculo 2 13" xfId="17204" xr:uid="{998B80EA-DA54-47AE-A92A-99D738376496}"/>
    <cellStyle name="Cálculo 2 2" xfId="211" xr:uid="{B35F3098-818A-45AC-9FF3-1988C80A642B}"/>
    <cellStyle name="Cálculo 2 2 10" xfId="5456" xr:uid="{785FB6C8-66C1-473C-BDE7-EE38EE235999}"/>
    <cellStyle name="Cálculo 2 2 10 2" xfId="12007" xr:uid="{22149D8E-D80E-4F96-BF83-271611461FEF}"/>
    <cellStyle name="Cálculo 2 2 10 2 2" xfId="26329" xr:uid="{38B139F1-7605-4097-8690-DBC65016059C}"/>
    <cellStyle name="Cálculo 2 2 10 3" xfId="17652" xr:uid="{3461CDA1-6CCF-4676-A201-2A4C7999FE5E}"/>
    <cellStyle name="Cálculo 2 2 11" xfId="5001" xr:uid="{CFF7CF0B-AC2D-419B-83C8-ABD2363BD553}"/>
    <cellStyle name="Cálculo 2 2 11 2" xfId="23302" xr:uid="{D45BC63D-DF19-4185-9F80-4842844DB887}"/>
    <cellStyle name="Cálculo 2 2 12" xfId="14834" xr:uid="{3A959DC3-04EE-461D-B106-B104ED71BA97}"/>
    <cellStyle name="Cálculo 2 2 2" xfId="212" xr:uid="{A6D73211-8A74-4C56-B7F2-7A5281F0AA82}"/>
    <cellStyle name="Cálculo 2 2 2 10" xfId="4184" xr:uid="{9530F5E4-64AC-4BAB-BD1B-AA692EEFFA51}"/>
    <cellStyle name="Cálculo 2 2 2 10 2" xfId="22806" xr:uid="{1DF0A5B2-7811-498A-A395-A32BCAB2E866}"/>
    <cellStyle name="Cálculo 2 2 2 11" xfId="17082" xr:uid="{93BE4995-F7FA-43D3-A839-DF6E106DD053}"/>
    <cellStyle name="Cálculo 2 2 2 2" xfId="213" xr:uid="{BF4A7AA5-3CC3-4967-A1A0-9FF5E519B446}"/>
    <cellStyle name="Cálculo 2 2 2 2 2" xfId="214" xr:uid="{CCA5742F-9DD8-4B5C-B3E0-A04A2FC8B29E}"/>
    <cellStyle name="Cálculo 2 2 2 2 2 2" xfId="215" xr:uid="{A4C2A99E-49F2-435A-ACF3-CDFDD95A2827}"/>
    <cellStyle name="Cálculo 2 2 2 2 2 2 2" xfId="6959" xr:uid="{BA1F1D79-3647-47EB-891B-4A1A9F0F2B37}"/>
    <cellStyle name="Cálculo 2 2 2 2 2 2 2 2" xfId="13563" xr:uid="{97F46FBC-2E39-4091-B2F0-850FACBB5D68}"/>
    <cellStyle name="Cálculo 2 2 2 2 2 2 2 2 2" xfId="27885" xr:uid="{0D1816DE-AA5E-4783-8928-B7E2DB10B56C}"/>
    <cellStyle name="Cálculo 2 2 2 2 2 2 2 3" xfId="19208" xr:uid="{B700AE5C-62E9-42C5-AB9B-33A56466CA73}"/>
    <cellStyle name="Cálculo 2 2 2 2 2 2 3" xfId="4028" xr:uid="{A52F704F-99B7-4895-B31E-0B2409E478FF}"/>
    <cellStyle name="Cálculo 2 2 2 2 2 2 3 2" xfId="9414" xr:uid="{3B0EABDE-552D-4C69-B86A-4009508D8A73}"/>
    <cellStyle name="Cálculo 2 2 2 2 2 2 3 2 2" xfId="15676" xr:uid="{D6412F20-832A-42DC-AD9C-3E79B7105FB7}"/>
    <cellStyle name="Cálculo 2 2 2 2 2 2 3 2 2 2" xfId="29092" xr:uid="{59A48152-BCA1-43DC-8131-A01E2068B57A}"/>
    <cellStyle name="Cálculo 2 2 2 2 2 2 3 2 3" xfId="20421" xr:uid="{7076C02D-AC93-49B7-9144-564CF90328D2}"/>
    <cellStyle name="Cálculo 2 2 2 2 2 2 3 3" xfId="6250" xr:uid="{61B3DE9A-5813-4965-82F4-51F719D41BA5}"/>
    <cellStyle name="Cálculo 2 2 2 2 2 2 3 3 2" xfId="23474" xr:uid="{C85C88A4-C235-41F2-8A87-2311EF6D7FE4}"/>
    <cellStyle name="Cálculo 2 2 2 2 2 2 3 4" xfId="17385" xr:uid="{11164BF7-1110-4E0A-835B-9B7DD2EC1033}"/>
    <cellStyle name="Cálculo 2 2 2 2 2 2 4" xfId="11460" xr:uid="{544C0A01-EDC2-4090-BE48-1BE54D8A15DC}"/>
    <cellStyle name="Cálculo 2 2 2 2 2 2 4 2" xfId="25782" xr:uid="{874CCA22-06EB-4032-A22D-2E75981D2587}"/>
    <cellStyle name="Cálculo 2 2 2 2 2 2 5" xfId="17264" xr:uid="{D3589A28-64E5-4825-B6B4-52FFEDB55D18}"/>
    <cellStyle name="Cálculo 2 2 2 2 2 3" xfId="216" xr:uid="{78ADE460-9C98-41C7-A078-7A43CD2EFD61}"/>
    <cellStyle name="Cálculo 2 2 2 2 2 3 2" xfId="8047" xr:uid="{BD722AD1-3023-4B3A-A474-65D6FE541FB1}"/>
    <cellStyle name="Cálculo 2 2 2 2 2 3 2 2" xfId="10661" xr:uid="{5EF78F58-CF13-4A16-81BB-EB2F50F713BF}"/>
    <cellStyle name="Cálculo 2 2 2 2 2 3 2 2 2" xfId="16923" xr:uid="{D506693F-CA2B-444E-B1A4-42BC2232C039}"/>
    <cellStyle name="Cálculo 2 2 2 2 2 3 2 2 2 2" xfId="30339" xr:uid="{33BD03ED-BB3A-4693-A99B-BEC9F4EAB543}"/>
    <cellStyle name="Cálculo 2 2 2 2 2 3 2 2 3" xfId="21668" xr:uid="{599474A3-C47F-44D1-924D-DE63542794D5}"/>
    <cellStyle name="Cálculo 2 2 2 2 2 3 2 3" xfId="14651" xr:uid="{211F7B6D-B6C7-4DA1-8106-27EE6213773A}"/>
    <cellStyle name="Cálculo 2 2 2 2 2 3 2 3 2" xfId="28973" xr:uid="{9546A9B6-7926-44E4-945F-003D6DD3604E}"/>
    <cellStyle name="Cálculo 2 2 2 2 2 3 2 4" xfId="20296" xr:uid="{B2A81F85-A335-4DD5-A3CA-EBB62356D983}"/>
    <cellStyle name="Cálculo 2 2 2 2 2 3 3" xfId="13324" xr:uid="{5A987CE3-37A8-4281-A320-CA479BA3A904}"/>
    <cellStyle name="Cálculo 2 2 2 2 2 3 3 2" xfId="27646" xr:uid="{BDC7D3B0-230B-449B-B3BF-D98DB1F2B8A9}"/>
    <cellStyle name="Cálculo 2 2 2 2 2 3 4" xfId="18969" xr:uid="{99E755F8-2F52-41F1-9071-646693D67C45}"/>
    <cellStyle name="Cálculo 2 2 2 2 2 4" xfId="5774" xr:uid="{37D83D2E-051A-4FC0-B5B9-FD686926E0AE}"/>
    <cellStyle name="Cálculo 2 2 2 2 2 4 2" xfId="12327" xr:uid="{FBDFEAC6-17CD-40DF-8FC6-D5A5416A6FE5}"/>
    <cellStyle name="Cálculo 2 2 2 2 2 4 2 2" xfId="26649" xr:uid="{AF15E499-5198-4E44-831A-88B4EEBF077A}"/>
    <cellStyle name="Cálculo 2 2 2 2 2 4 3" xfId="17972" xr:uid="{0FD0D39A-C189-427D-8204-F1F911236DE4}"/>
    <cellStyle name="Cálculo 2 2 2 2 2 5" xfId="6341" xr:uid="{BA228652-39DC-4892-AE36-9C9405C3DEC5}"/>
    <cellStyle name="Cálculo 2 2 2 2 2 5 2" xfId="23527" xr:uid="{7A98257E-7B99-4D14-BAA0-713FD96B9A80}"/>
    <cellStyle name="Cálculo 2 2 2 2 2 6" xfId="6526" xr:uid="{B4753E35-5C42-4B9B-AB7E-A533E2A72B80}"/>
    <cellStyle name="Cálculo 2 2 2 2 3" xfId="217" xr:uid="{3F1ECE84-47D7-4B16-A984-6DAB786904E1}"/>
    <cellStyle name="Cálculo 2 2 2 2 3 2" xfId="218" xr:uid="{8914AC25-1E3C-4907-8BED-CAB8DDB9D861}"/>
    <cellStyle name="Cálculo 2 2 2 2 3 2 2" xfId="6204" xr:uid="{1F0CB761-8A4D-4358-9A9A-10572ADE8CC3}"/>
    <cellStyle name="Cálculo 2 2 2 2 3 2 2 2" xfId="12777" xr:uid="{5F79903C-47D0-46AA-920A-3431A2F75BB9}"/>
    <cellStyle name="Cálculo 2 2 2 2 3 2 2 2 2" xfId="27099" xr:uid="{F6C7421C-E75D-4957-9AD4-0720C24D3B09}"/>
    <cellStyle name="Cálculo 2 2 2 2 3 2 2 3" xfId="18422" xr:uid="{27976B68-F909-459D-AA9B-728CF5186115}"/>
    <cellStyle name="Cálculo 2 2 2 2 3 2 3" xfId="7124" xr:uid="{03C4A6D1-0879-4FD1-A743-435253070A95}"/>
    <cellStyle name="Cálculo 2 2 2 2 3 2 3 2" xfId="9738" xr:uid="{22F4A989-216A-4695-8272-80FA1D4342DA}"/>
    <cellStyle name="Cálculo 2 2 2 2 3 2 3 2 2" xfId="16000" xr:uid="{E9393608-2582-4C38-9172-ABDF6482EB62}"/>
    <cellStyle name="Cálculo 2 2 2 2 3 2 3 2 2 2" xfId="29416" xr:uid="{C30A47C8-FAA1-407E-B7C8-B99134F93885}"/>
    <cellStyle name="Cálculo 2 2 2 2 3 2 3 2 3" xfId="20745" xr:uid="{584C7E48-FBA9-4BE6-B137-6650BB33F6E2}"/>
    <cellStyle name="Cálculo 2 2 2 2 3 2 3 3" xfId="13728" xr:uid="{52917A03-2286-47A6-8008-C753DDEF6729}"/>
    <cellStyle name="Cálculo 2 2 2 2 3 2 3 3 2" xfId="28050" xr:uid="{64837B09-250F-458D-9F45-DEF71171A0F2}"/>
    <cellStyle name="Cálculo 2 2 2 2 3 2 3 4" xfId="19373" xr:uid="{821252DE-F4B2-49AE-BBE0-A7CFCCA5A77B}"/>
    <cellStyle name="Cálculo 2 2 2 2 3 2 4" xfId="4950" xr:uid="{0211B207-73E7-437E-A14A-20224EDCFB62}"/>
    <cellStyle name="Cálculo 2 2 2 2 3 2 4 2" xfId="23275" xr:uid="{54F41332-988A-47A6-BE34-85D92604E5E0}"/>
    <cellStyle name="Cálculo 2 2 2 2 3 2 5" xfId="14941" xr:uid="{B507DB0C-C6F1-4392-AB29-04BA39EE6BFB}"/>
    <cellStyle name="Cálculo 2 2 2 2 3 3" xfId="219" xr:uid="{3CA98841-4055-4102-9E39-A37C71A11DDF}"/>
    <cellStyle name="Cálculo 2 2 2 2 3 3 2" xfId="7559" xr:uid="{21BA4AB1-B57A-44ED-AF76-EED9389BE77C}"/>
    <cellStyle name="Cálculo 2 2 2 2 3 3 2 2" xfId="10173" xr:uid="{CDCFA139-FC2C-4745-AFAB-6B7375EABAC5}"/>
    <cellStyle name="Cálculo 2 2 2 2 3 3 2 2 2" xfId="16435" xr:uid="{54728B65-921B-46DA-BFAA-FCBDABC04466}"/>
    <cellStyle name="Cálculo 2 2 2 2 3 3 2 2 2 2" xfId="29851" xr:uid="{2066AE4C-5E62-4006-8097-C48134E0B8D2}"/>
    <cellStyle name="Cálculo 2 2 2 2 3 3 2 2 3" xfId="21180" xr:uid="{F4424A06-3F08-40A8-A6EC-FDF5D1851887}"/>
    <cellStyle name="Cálculo 2 2 2 2 3 3 2 3" xfId="14163" xr:uid="{A556404C-9F3A-47D4-9CD3-F1C4D2F7108A}"/>
    <cellStyle name="Cálculo 2 2 2 2 3 3 2 3 2" xfId="28485" xr:uid="{882865F4-E094-40AA-AF4C-E82A6955D0C2}"/>
    <cellStyle name="Cálculo 2 2 2 2 3 3 2 4" xfId="19808" xr:uid="{F35925CC-34FA-4A44-98D2-237E76BE996A}"/>
    <cellStyle name="Cálculo 2 2 2 2 3 3 3" xfId="13365" xr:uid="{0BD146B5-6939-48C8-BC5C-ACC5A20D6614}"/>
    <cellStyle name="Cálculo 2 2 2 2 3 3 3 2" xfId="27687" xr:uid="{F3D8BF24-998D-405D-A59E-37C237DB197C}"/>
    <cellStyle name="Cálculo 2 2 2 2 3 3 4" xfId="19010" xr:uid="{D545B73A-F456-40F9-9576-E289FBF14ADD}"/>
    <cellStyle name="Cálculo 2 2 2 2 3 4" xfId="5816" xr:uid="{FA067649-D278-4494-A7E6-DD3FF117F75E}"/>
    <cellStyle name="Cálculo 2 2 2 2 3 4 2" xfId="12369" xr:uid="{81F21F1E-D5AD-43F5-94E5-48E27666F432}"/>
    <cellStyle name="Cálculo 2 2 2 2 3 4 2 2" xfId="26691" xr:uid="{FE2D0781-5877-4C8B-86C0-3F11CF914B66}"/>
    <cellStyle name="Cálculo 2 2 2 2 3 4 3" xfId="18014" xr:uid="{2E533E19-40EC-4675-AB36-8D34C66229F2}"/>
    <cellStyle name="Cálculo 2 2 2 2 3 5" xfId="6473" xr:uid="{A7D8775C-0BA1-4F92-A31B-F45060BD6BDC}"/>
    <cellStyle name="Cálculo 2 2 2 2 3 5 2" xfId="23557" xr:uid="{E939DE26-BC98-4E10-AE26-F2530D0BAFEE}"/>
    <cellStyle name="Cálculo 2 2 2 2 3 6" xfId="15085" xr:uid="{0469F48D-0310-4EB4-87FF-A138C24B57F2}"/>
    <cellStyle name="Cálculo 2 2 2 2 4" xfId="220" xr:uid="{C19754AF-7FE5-4FEF-BE07-31BDD9875CC2}"/>
    <cellStyle name="Cálculo 2 2 2 2 4 2" xfId="6282" xr:uid="{602CC576-5B28-4983-859F-3F904C455A42}"/>
    <cellStyle name="Cálculo 2 2 2 2 4 2 2" xfId="12864" xr:uid="{5C6C3B48-A259-49AD-BE34-260FEE05F97E}"/>
    <cellStyle name="Cálculo 2 2 2 2 4 2 2 2" xfId="27186" xr:uid="{4C840673-5FE9-45EA-A36F-06C827A6FE0D}"/>
    <cellStyle name="Cálculo 2 2 2 2 4 2 3" xfId="18509" xr:uid="{81B28863-FDA9-41F4-B45D-8F397731CA7F}"/>
    <cellStyle name="Cálculo 2 2 2 2 4 3" xfId="7937" xr:uid="{F48188AB-56A7-4C11-B2CC-01B049F6A99D}"/>
    <cellStyle name="Cálculo 2 2 2 2 4 3 2" xfId="10551" xr:uid="{05D98EF0-4668-40CE-86B6-FA3C27FBBE70}"/>
    <cellStyle name="Cálculo 2 2 2 2 4 3 2 2" xfId="16813" xr:uid="{3D15C599-3EA3-4366-8617-61AC9BE53C8A}"/>
    <cellStyle name="Cálculo 2 2 2 2 4 3 2 2 2" xfId="30229" xr:uid="{7254E7BE-19E5-4496-9B06-B4D9A56AB0B1}"/>
    <cellStyle name="Cálculo 2 2 2 2 4 3 2 3" xfId="21558" xr:uid="{138AB781-12D8-41E0-84E7-079C9D06C6C7}"/>
    <cellStyle name="Cálculo 2 2 2 2 4 3 3" xfId="14541" xr:uid="{C4175C24-3538-4DC1-B9EA-64A1998BAAAB}"/>
    <cellStyle name="Cálculo 2 2 2 2 4 3 3 2" xfId="28863" xr:uid="{FDB329ED-3B70-4478-B618-8EBA597CD34E}"/>
    <cellStyle name="Cálculo 2 2 2 2 4 3 4" xfId="20186" xr:uid="{BE5C1B54-9CF3-4E2D-983E-DB427301A6BD}"/>
    <cellStyle name="Cálculo 2 2 2 2 4 4" xfId="4453" xr:uid="{C67A3306-778D-4FE6-93CE-CF3744A98F86}"/>
    <cellStyle name="Cálculo 2 2 2 2 4 4 2" xfId="22962" xr:uid="{883AD06C-2522-471C-A059-97A22BEA1C57}"/>
    <cellStyle name="Cálculo 2 2 2 2 4 5" xfId="15383" xr:uid="{DFF43D39-6654-4BCB-BC4A-922D2D4D9671}"/>
    <cellStyle name="Cálculo 2 2 2 2 5" xfId="221" xr:uid="{5AC00EE9-A4F3-4A8C-8958-251F9AA5B48B}"/>
    <cellStyle name="Cálculo 2 2 2 2 5 2" xfId="3993" xr:uid="{31545550-D373-400B-A691-CBFB704D91A7}"/>
    <cellStyle name="Cálculo 2 2 2 2 5 2 2" xfId="9406" xr:uid="{30C4502B-4D5F-46F3-935A-E8A5F00B5DC6}"/>
    <cellStyle name="Cálculo 2 2 2 2 5 2 2 2" xfId="15668" xr:uid="{30722597-8D31-4F27-8CF7-7E1F0C654207}"/>
    <cellStyle name="Cálculo 2 2 2 2 5 2 2 2 2" xfId="29084" xr:uid="{BB18E867-EC16-4C33-B8EF-327FDF44A13C}"/>
    <cellStyle name="Cálculo 2 2 2 2 5 2 2 3" xfId="20413" xr:uid="{B15727BD-9CCB-4301-835D-E5DC75F2F022}"/>
    <cellStyle name="Cálculo 2 2 2 2 5 2 3" xfId="3720" xr:uid="{53B91FAD-09DC-4A5F-83A0-36F3014BA6BB}"/>
    <cellStyle name="Cálculo 2 2 2 2 5 2 3 2" xfId="22544" xr:uid="{28275F53-9407-4F60-9877-C38193CEE1B6}"/>
    <cellStyle name="Cálculo 2 2 2 2 5 2 4" xfId="6542" xr:uid="{2B211091-25B4-43F8-A54A-30094734F58D}"/>
    <cellStyle name="Cálculo 2 2 2 2 5 3" xfId="12900" xr:uid="{287B790B-59F8-45BA-9300-D943551E8C48}"/>
    <cellStyle name="Cálculo 2 2 2 2 5 3 2" xfId="27222" xr:uid="{C7BC08B2-4B0C-4205-87F5-116E2FCFBB60}"/>
    <cellStyle name="Cálculo 2 2 2 2 5 4" xfId="18545" xr:uid="{93661833-DE79-4A2C-96FE-FD917B012967}"/>
    <cellStyle name="Cálculo 2 2 2 2 6" xfId="5518" xr:uid="{1EDE346F-5C54-40B8-9F57-644B08BEAFA8}"/>
    <cellStyle name="Cálculo 2 2 2 2 6 2" xfId="12069" xr:uid="{15B8F0B7-FEEE-4BCE-9FEA-66FACA20D38C}"/>
    <cellStyle name="Cálculo 2 2 2 2 6 2 2" xfId="26391" xr:uid="{3BD9B84D-FA25-43C5-8235-3567DE84317B}"/>
    <cellStyle name="Cálculo 2 2 2 2 6 3" xfId="17714" xr:uid="{656E2184-A30D-49C2-8ACE-4454D96DA394}"/>
    <cellStyle name="Cálculo 2 2 2 2 7" xfId="6752" xr:uid="{2DF435D1-3385-4333-BF94-D761D0412D45}"/>
    <cellStyle name="Cálculo 2 2 2 2 7 2" xfId="23700" xr:uid="{FC15C335-D7FC-463B-9E01-109D1AD0BF80}"/>
    <cellStyle name="Cálculo 2 2 2 2 8" xfId="4585" xr:uid="{F7540AB1-306C-4A8F-A97F-BCFEAD962973}"/>
    <cellStyle name="Cálculo 2 2 2 3" xfId="222" xr:uid="{1E3B2FB8-5FAB-4791-A6DE-1D5B883D6688}"/>
    <cellStyle name="Cálculo 2 2 2 3 2" xfId="223" xr:uid="{9314B3B2-ABBA-47AF-8290-B241D7168D30}"/>
    <cellStyle name="Cálculo 2 2 2 3 2 2" xfId="224" xr:uid="{60822858-5E01-45FB-B815-EC29165A37D4}"/>
    <cellStyle name="Cálculo 2 2 2 3 2 2 2" xfId="7031" xr:uid="{12DAEA15-7FFB-4368-8845-279FB846E6F3}"/>
    <cellStyle name="Cálculo 2 2 2 3 2 2 2 2" xfId="13635" xr:uid="{D1FE6030-4E57-4EE7-9CEF-11247624F02C}"/>
    <cellStyle name="Cálculo 2 2 2 3 2 2 2 2 2" xfId="27957" xr:uid="{FA6E9692-39B9-495C-8D3C-384483D68C2E}"/>
    <cellStyle name="Cálculo 2 2 2 3 2 2 2 3" xfId="19280" xr:uid="{B6FEA09C-90E8-4A1F-8212-A22C7E72A488}"/>
    <cellStyle name="Cálculo 2 2 2 3 2 2 3" xfId="4848" xr:uid="{F29BB258-C43C-4E26-82BB-8469A4A398AC}"/>
    <cellStyle name="Cálculo 2 2 2 3 2 2 3 2" xfId="9500" xr:uid="{4A1539DB-B5DF-4B7B-8C90-DD1F76177E24}"/>
    <cellStyle name="Cálculo 2 2 2 3 2 2 3 2 2" xfId="15762" xr:uid="{389C340A-2906-4AB0-BA1E-5939CB9293DC}"/>
    <cellStyle name="Cálculo 2 2 2 3 2 2 3 2 2 2" xfId="29178" xr:uid="{5F1556CE-1E7B-42A2-AC44-88FC5F826667}"/>
    <cellStyle name="Cálculo 2 2 2 3 2 2 3 2 3" xfId="20507" xr:uid="{D3187F7B-58DE-4FC6-917D-2A99D0CAAD67}"/>
    <cellStyle name="Cálculo 2 2 2 3 2 2 3 3" xfId="11381" xr:uid="{44B070C4-C11A-4DF5-B3EB-B861984FF1E7}"/>
    <cellStyle name="Cálculo 2 2 2 3 2 2 3 3 2" xfId="25703" xr:uid="{A6CF1A7D-C883-4CCA-9FAC-5EA586423A62}"/>
    <cellStyle name="Cálculo 2 2 2 3 2 2 3 4" xfId="6632" xr:uid="{E7151113-2DFE-4912-A0B8-40768BAB0B54}"/>
    <cellStyle name="Cálculo 2 2 2 3 2 2 4" xfId="11571" xr:uid="{B3411A58-3E2E-42B9-B6CC-94DE0679A47E}"/>
    <cellStyle name="Cálculo 2 2 2 3 2 2 4 2" xfId="25893" xr:uid="{41188D91-6029-49A8-B232-779D07219EA2}"/>
    <cellStyle name="Cálculo 2 2 2 3 2 2 5" xfId="14699" xr:uid="{90306A62-5227-4DF2-95EE-3A8A4303EF28}"/>
    <cellStyle name="Cálculo 2 2 2 3 2 3" xfId="225" xr:uid="{2400A1BD-FD34-4F89-8F85-9250730E9135}"/>
    <cellStyle name="Cálculo 2 2 2 3 2 3 2" xfId="5300" xr:uid="{0E5842FF-AC7E-4499-AF64-68511A6707ED}"/>
    <cellStyle name="Cálculo 2 2 2 3 2 3 2 2" xfId="9609" xr:uid="{15775DB9-BF9E-4D00-A78F-8447BC6958E4}"/>
    <cellStyle name="Cálculo 2 2 2 3 2 3 2 2 2" xfId="15871" xr:uid="{40FAD509-B742-4D4F-A6BD-73B12D41FF18}"/>
    <cellStyle name="Cálculo 2 2 2 3 2 3 2 2 2 2" xfId="29287" xr:uid="{36EF4B53-AE22-4884-983E-71E7E17AED17}"/>
    <cellStyle name="Cálculo 2 2 2 3 2 3 2 2 3" xfId="20616" xr:uid="{51721F68-0D8F-4351-9DD4-2018F25B846D}"/>
    <cellStyle name="Cálculo 2 2 2 3 2 3 2 3" xfId="11850" xr:uid="{8831D234-86C9-4F49-AB64-1A5604ECA16F}"/>
    <cellStyle name="Cálculo 2 2 2 3 2 3 2 3 2" xfId="26172" xr:uid="{28FDB63A-F348-4DB1-B4AC-29DE18180D77}"/>
    <cellStyle name="Cálculo 2 2 2 3 2 3 2 4" xfId="17495" xr:uid="{16626A18-15E4-41E2-BFAE-50BF79C21DE4}"/>
    <cellStyle name="Cálculo 2 2 2 3 2 3 3" xfId="13360" xr:uid="{DD721C56-D64D-46C2-9DC0-F55476514447}"/>
    <cellStyle name="Cálculo 2 2 2 3 2 3 3 2" xfId="27682" xr:uid="{42060B58-95E8-45F7-9D39-918707A5BD19}"/>
    <cellStyle name="Cálculo 2 2 2 3 2 3 4" xfId="19005" xr:uid="{353CFAD4-ECE1-40ED-8CFA-20A8C0DF5DFA}"/>
    <cellStyle name="Cálculo 2 2 2 3 2 4" xfId="5810" xr:uid="{1B144F0C-B737-4F83-BF26-587092F0AE4C}"/>
    <cellStyle name="Cálculo 2 2 2 3 2 4 2" xfId="12363" xr:uid="{3FF0A79A-3A4D-4592-8312-7EFD9BC24D6D}"/>
    <cellStyle name="Cálculo 2 2 2 3 2 4 2 2" xfId="26685" xr:uid="{93CA74E1-5DBF-4E99-8B66-75392C8EB67A}"/>
    <cellStyle name="Cálculo 2 2 2 3 2 4 3" xfId="18008" xr:uid="{A87574D8-0824-40ED-962C-4D9BF1900F5B}"/>
    <cellStyle name="Cálculo 2 2 2 3 2 5" xfId="3717" xr:uid="{9174F2F0-B3BE-4BDB-938F-B0EC0D29BD6A}"/>
    <cellStyle name="Cálculo 2 2 2 3 2 5 2" xfId="22542" xr:uid="{2D8D8115-30A7-420C-90D3-27C1C8646636}"/>
    <cellStyle name="Cálculo 2 2 2 3 2 6" xfId="15294" xr:uid="{48E29AE3-EA98-4A49-9E54-BA6556848C83}"/>
    <cellStyle name="Cálculo 2 2 2 3 3" xfId="226" xr:uid="{CC33C059-9E4C-409E-9CAF-273A817C9C52}"/>
    <cellStyle name="Cálculo 2 2 2 3 3 2" xfId="227" xr:uid="{B9ECF032-4E9E-4947-B3DD-0EE52752E396}"/>
    <cellStyle name="Cálculo 2 2 2 3 3 2 2" xfId="5615" xr:uid="{81713B04-144D-4ADE-B938-E54978752992}"/>
    <cellStyle name="Cálculo 2 2 2 3 3 2 2 2" xfId="12168" xr:uid="{1724636B-9E4A-48F9-9E6F-C1C44FD0A6B8}"/>
    <cellStyle name="Cálculo 2 2 2 3 3 2 2 2 2" xfId="26490" xr:uid="{B071D039-D15E-454A-A1A5-BA5AFD38CD96}"/>
    <cellStyle name="Cálculo 2 2 2 3 3 2 2 3" xfId="17813" xr:uid="{701B3567-7D44-4249-B6C0-5C72C486665A}"/>
    <cellStyle name="Cálculo 2 2 2 3 3 2 3" xfId="7100" xr:uid="{A726CAFA-0F93-41F8-8935-3CE7D4E308B3}"/>
    <cellStyle name="Cálculo 2 2 2 3 3 2 3 2" xfId="9714" xr:uid="{EBEF263D-FAEB-4E68-8FCA-5C271D26F3C3}"/>
    <cellStyle name="Cálculo 2 2 2 3 3 2 3 2 2" xfId="15976" xr:uid="{60535123-82C1-4883-BFDF-814E1AA0C9EE}"/>
    <cellStyle name="Cálculo 2 2 2 3 3 2 3 2 2 2" xfId="29392" xr:uid="{8C331118-CB02-47B6-98F3-B3D310620506}"/>
    <cellStyle name="Cálculo 2 2 2 3 3 2 3 2 3" xfId="20721" xr:uid="{30AD5E82-D88D-49A7-AAD4-574DB8F077AA}"/>
    <cellStyle name="Cálculo 2 2 2 3 3 2 3 3" xfId="13704" xr:uid="{62F03A82-EA9D-4EA6-A465-1C8050BB1717}"/>
    <cellStyle name="Cálculo 2 2 2 3 3 2 3 3 2" xfId="28026" xr:uid="{DAA86FF4-91F6-4326-988E-74B77A4F2A7F}"/>
    <cellStyle name="Cálculo 2 2 2 3 3 2 3 4" xfId="19349" xr:uid="{7354A16B-215A-4249-8A53-B8258BC6AB3A}"/>
    <cellStyle name="Cálculo 2 2 2 3 3 2 4" xfId="3875" xr:uid="{4D4067C2-B3FF-4111-B406-1A45F60E4C40}"/>
    <cellStyle name="Cálculo 2 2 2 3 3 2 4 2" xfId="22621" xr:uid="{C1563DE1-1EE3-4B01-B947-E2A562A028F5}"/>
    <cellStyle name="Cálculo 2 2 2 3 3 2 5" xfId="15516" xr:uid="{9A22FC3A-D3C9-4400-829B-061529C72DCE}"/>
    <cellStyle name="Cálculo 2 2 2 3 3 3" xfId="228" xr:uid="{A1AFFD9D-67B6-4803-B021-4A40074D0E96}"/>
    <cellStyle name="Cálculo 2 2 2 3 3 3 2" xfId="7123" xr:uid="{79FED28A-9B9B-4752-9431-2C04349D5403}"/>
    <cellStyle name="Cálculo 2 2 2 3 3 3 2 2" xfId="9737" xr:uid="{D9A6BFD5-65CA-47CC-9162-CE6DA4B63AAB}"/>
    <cellStyle name="Cálculo 2 2 2 3 3 3 2 2 2" xfId="15999" xr:uid="{71B4450C-E3D7-4979-AA6F-9CEB3B872811}"/>
    <cellStyle name="Cálculo 2 2 2 3 3 3 2 2 2 2" xfId="29415" xr:uid="{D0BCD331-C2F1-4E53-8A38-7151A763D98B}"/>
    <cellStyle name="Cálculo 2 2 2 3 3 3 2 2 3" xfId="20744" xr:uid="{1EA41065-7E37-4425-992A-143AE676480E}"/>
    <cellStyle name="Cálculo 2 2 2 3 3 3 2 3" xfId="13727" xr:uid="{98CCC6C3-9838-4C3D-A2E5-E1EACBB17D7B}"/>
    <cellStyle name="Cálculo 2 2 2 3 3 3 2 3 2" xfId="28049" xr:uid="{C0A4E639-DD3C-458E-B033-1CA40ABCE5DB}"/>
    <cellStyle name="Cálculo 2 2 2 3 3 3 2 4" xfId="19372" xr:uid="{36F1A553-E63B-4D38-BBBD-FF73B7F3C7B7}"/>
    <cellStyle name="Cálculo 2 2 2 3 3 3 3" xfId="13078" xr:uid="{A85B96CE-8578-45B5-AC71-157904A520C2}"/>
    <cellStyle name="Cálculo 2 2 2 3 3 3 3 2" xfId="27400" xr:uid="{73999F1F-AF52-43F8-9202-D1329AAAF28C}"/>
    <cellStyle name="Cálculo 2 2 2 3 3 3 4" xfId="18723" xr:uid="{F79A7E5A-2AA4-4794-820D-58625C1670B8}"/>
    <cellStyle name="Cálculo 2 2 2 3 3 4" xfId="5427" xr:uid="{40AC4983-74D0-4D34-9D59-B68E403CFB91}"/>
    <cellStyle name="Cálculo 2 2 2 3 3 4 2" xfId="11978" xr:uid="{CFBE39E6-8616-4525-AD13-D0296326DC47}"/>
    <cellStyle name="Cálculo 2 2 2 3 3 4 2 2" xfId="26300" xr:uid="{743F281D-F40E-45DE-BCDC-132AD2A44916}"/>
    <cellStyle name="Cálculo 2 2 2 3 3 4 3" xfId="17623" xr:uid="{79D470D9-9D2F-4358-916B-85A3C78E8057}"/>
    <cellStyle name="Cálculo 2 2 2 3 3 5" xfId="3954" xr:uid="{F8408AE1-061C-4ECA-B1F3-532F6106D727}"/>
    <cellStyle name="Cálculo 2 2 2 3 3 5 2" xfId="22667" xr:uid="{4775F2F2-3C79-490C-AE00-429E00FC9BB8}"/>
    <cellStyle name="Cálculo 2 2 2 3 3 6" xfId="16957" xr:uid="{12C28C44-778D-4ECD-BD19-763733DAD3C4}"/>
    <cellStyle name="Cálculo 2 2 2 3 4" xfId="229" xr:uid="{FDAD56A2-4452-4271-87E9-76BAC70ABDC6}"/>
    <cellStyle name="Cálculo 2 2 2 3 4 2" xfId="6883" xr:uid="{77C071D4-0541-449A-9A18-CBB2FC5F41C9}"/>
    <cellStyle name="Cálculo 2 2 2 3 4 2 2" xfId="13487" xr:uid="{F3467CC9-0326-4B78-9D1D-74755D33E1FB}"/>
    <cellStyle name="Cálculo 2 2 2 3 4 2 2 2" xfId="27809" xr:uid="{413C1BB0-70DC-425F-9377-6C2E6EDC1FB5}"/>
    <cellStyle name="Cálculo 2 2 2 3 4 2 3" xfId="19132" xr:uid="{FE5E33D6-EC30-473B-A04E-A0E3DDD62395}"/>
    <cellStyle name="Cálculo 2 2 2 3 4 3" xfId="7549" xr:uid="{C0F66E6D-2516-449D-B485-6B490D23D264}"/>
    <cellStyle name="Cálculo 2 2 2 3 4 3 2" xfId="10163" xr:uid="{E5BDE30F-C687-4E4C-8E3F-E0E4F7531D54}"/>
    <cellStyle name="Cálculo 2 2 2 3 4 3 2 2" xfId="16425" xr:uid="{CAC69262-D67F-47FD-ABF9-CEE218726E05}"/>
    <cellStyle name="Cálculo 2 2 2 3 4 3 2 2 2" xfId="29841" xr:uid="{D5EC4384-D591-4C9F-84BE-D4B78DD18C94}"/>
    <cellStyle name="Cálculo 2 2 2 3 4 3 2 3" xfId="21170" xr:uid="{CA0BF96F-4024-4600-8DE7-A8156E565793}"/>
    <cellStyle name="Cálculo 2 2 2 3 4 3 3" xfId="14153" xr:uid="{EE29CA16-13EF-4633-BFD4-4506B7EAD42B}"/>
    <cellStyle name="Cálculo 2 2 2 3 4 3 3 2" xfId="28475" xr:uid="{D0AB63B7-D45E-40FB-ABFB-46C86538B087}"/>
    <cellStyle name="Cálculo 2 2 2 3 4 3 4" xfId="19798" xr:uid="{9E974F71-7DC3-4C11-B6C3-43AFF819CD43}"/>
    <cellStyle name="Cálculo 2 2 2 3 4 4" xfId="11357" xr:uid="{0EF40D70-50BF-4503-AADB-B2BB045DC684}"/>
    <cellStyle name="Cálculo 2 2 2 3 4 4 2" xfId="25679" xr:uid="{7CA407EB-723D-4F44-AB5E-C1D57FE9635B}"/>
    <cellStyle name="Cálculo 2 2 2 3 4 5" xfId="15077" xr:uid="{85EF94D6-D65E-4F8A-B07B-8FDFE13C183B}"/>
    <cellStyle name="Cálculo 2 2 2 3 5" xfId="230" xr:uid="{4E61ABEA-040E-4922-8983-5D85C4E0DF5C}"/>
    <cellStyle name="Cálculo 2 2 2 3 5 2" xfId="7057" xr:uid="{F127B214-0115-4256-9C93-10E85599B7C7}"/>
    <cellStyle name="Cálculo 2 2 2 3 5 2 2" xfId="9671" xr:uid="{840C9372-68F9-4645-BC59-05EA0A3A4C05}"/>
    <cellStyle name="Cálculo 2 2 2 3 5 2 2 2" xfId="15933" xr:uid="{F443FB40-98B0-4E75-9EAF-2D07C8A17825}"/>
    <cellStyle name="Cálculo 2 2 2 3 5 2 2 2 2" xfId="29349" xr:uid="{3AFE33A0-13A0-4778-AFD7-E96B82BC7934}"/>
    <cellStyle name="Cálculo 2 2 2 3 5 2 2 3" xfId="20678" xr:uid="{EEB427CA-5E6C-428B-9752-C36C2408A690}"/>
    <cellStyle name="Cálculo 2 2 2 3 5 2 3" xfId="13661" xr:uid="{53389E2A-E712-47FE-8D2C-CEEE3EE2C7E7}"/>
    <cellStyle name="Cálculo 2 2 2 3 5 2 3 2" xfId="27983" xr:uid="{20374FA2-A767-446D-85B8-2220FCB15641}"/>
    <cellStyle name="Cálculo 2 2 2 3 5 2 4" xfId="19306" xr:uid="{E4BCF41C-8686-4008-B16A-869C24A03A4C}"/>
    <cellStyle name="Cálculo 2 2 2 3 5 3" xfId="12936" xr:uid="{EB9165BE-6ACB-47D8-BF13-8572F7514151}"/>
    <cellStyle name="Cálculo 2 2 2 3 5 3 2" xfId="27258" xr:uid="{50D309ED-EF8C-4307-B2FC-E4E1A2C2CF37}"/>
    <cellStyle name="Cálculo 2 2 2 3 5 4" xfId="18581" xr:uid="{90DC1EA6-BB3A-47D7-944C-5C6993B382BB}"/>
    <cellStyle name="Cálculo 2 2 2 3 6" xfId="5560" xr:uid="{D55BEC96-ED2D-49CF-829B-0D2284F4EC6B}"/>
    <cellStyle name="Cálculo 2 2 2 3 6 2" xfId="12111" xr:uid="{FE43A2E2-3AAC-45E6-AC16-7D8553F7CE03}"/>
    <cellStyle name="Cálculo 2 2 2 3 6 2 2" xfId="26433" xr:uid="{933A9B13-6526-433B-AB53-A6D511A7F32E}"/>
    <cellStyle name="Cálculo 2 2 2 3 6 3" xfId="17756" xr:uid="{A3DF1A27-8A2A-403C-9F5D-FA3A1BAF1419}"/>
    <cellStyle name="Cálculo 2 2 2 3 7" xfId="6787" xr:uid="{A0EFA298-2EC6-4CA1-BD65-D0A712D768B7}"/>
    <cellStyle name="Cálculo 2 2 2 3 7 2" xfId="23731" xr:uid="{B52DA79B-3D55-4325-80CE-138AED0F9919}"/>
    <cellStyle name="Cálculo 2 2 2 3 8" xfId="15437" xr:uid="{1BD7E8AC-8A2F-488F-8E7B-D8D6B9502984}"/>
    <cellStyle name="Cálculo 2 2 2 4" xfId="231" xr:uid="{E77BFB9A-DD2B-4A81-B34F-5850F9AB8C4F}"/>
    <cellStyle name="Cálculo 2 2 2 4 2" xfId="232" xr:uid="{F58B1BBA-0F4D-4C69-AA9E-50B696BAC26B}"/>
    <cellStyle name="Cálculo 2 2 2 4 2 2" xfId="233" xr:uid="{7840E741-3D02-4A03-8CF6-BF6EFE779594}"/>
    <cellStyle name="Cálculo 2 2 2 4 2 2 2" xfId="6985" xr:uid="{BB4C153E-CB19-4CD0-9EFB-BCAE9026DF73}"/>
    <cellStyle name="Cálculo 2 2 2 4 2 2 2 2" xfId="13589" xr:uid="{8FA54B97-3F76-4DBB-9F83-51EF19C96735}"/>
    <cellStyle name="Cálculo 2 2 2 4 2 2 2 2 2" xfId="27911" xr:uid="{3FDF45FF-0082-4D6A-8182-854AFF6356F3}"/>
    <cellStyle name="Cálculo 2 2 2 4 2 2 2 3" xfId="19234" xr:uid="{67B412C5-8D7A-431C-98E4-6110F4CAE48C}"/>
    <cellStyle name="Cálculo 2 2 2 4 2 2 3" xfId="7056" xr:uid="{CC6567D2-BD20-4276-BEEF-BA4508BBE29C}"/>
    <cellStyle name="Cálculo 2 2 2 4 2 2 3 2" xfId="9670" xr:uid="{73656B4E-B593-4179-8AB0-510CEEB2C13B}"/>
    <cellStyle name="Cálculo 2 2 2 4 2 2 3 2 2" xfId="15932" xr:uid="{B657D83A-C73E-4848-8C19-2EE23FC5636C}"/>
    <cellStyle name="Cálculo 2 2 2 4 2 2 3 2 2 2" xfId="29348" xr:uid="{DF94E9CF-C7A8-4207-8DF3-5962D1056080}"/>
    <cellStyle name="Cálculo 2 2 2 4 2 2 3 2 3" xfId="20677" xr:uid="{6547E485-78DA-4755-87A2-63C071D7346F}"/>
    <cellStyle name="Cálculo 2 2 2 4 2 2 3 3" xfId="13660" xr:uid="{D253CC44-CE07-4E3B-AD14-059D65BE98E8}"/>
    <cellStyle name="Cálculo 2 2 2 4 2 2 3 3 2" xfId="27982" xr:uid="{6584A9DB-AAB6-4CD0-B139-248B97514C15}"/>
    <cellStyle name="Cálculo 2 2 2 4 2 2 3 4" xfId="19305" xr:uid="{E5D79DE4-ACA8-43A7-A9A1-A4C132E0A419}"/>
    <cellStyle name="Cálculo 2 2 2 4 2 2 4" xfId="11497" xr:uid="{852DBF17-9377-4F98-ADE3-C180575E2E0E}"/>
    <cellStyle name="Cálculo 2 2 2 4 2 2 4 2" xfId="25819" xr:uid="{32B8B348-B7EC-4D4F-A8A6-A27551987013}"/>
    <cellStyle name="Cálculo 2 2 2 4 2 2 5" xfId="17282" xr:uid="{66228D7D-6A32-4DA3-84D1-C8F045A42F43}"/>
    <cellStyle name="Cálculo 2 2 2 4 2 3" xfId="234" xr:uid="{EB32F311-FAB1-4D40-9976-1A4FD490A001}"/>
    <cellStyle name="Cálculo 2 2 2 4 2 3 2" xfId="7606" xr:uid="{EAA43837-61BF-430D-8C29-8BA7459B0E8B}"/>
    <cellStyle name="Cálculo 2 2 2 4 2 3 2 2" xfId="10220" xr:uid="{8A566ED6-3F62-4DC6-831B-189EF282BA32}"/>
    <cellStyle name="Cálculo 2 2 2 4 2 3 2 2 2" xfId="16482" xr:uid="{9D08496B-9566-4B5E-B480-99C02775DD02}"/>
    <cellStyle name="Cálculo 2 2 2 4 2 3 2 2 2 2" xfId="29898" xr:uid="{74CB3EFE-9B06-4394-A5BC-34ACC2542826}"/>
    <cellStyle name="Cálculo 2 2 2 4 2 3 2 2 3" xfId="21227" xr:uid="{314AAF21-3FA8-417C-8515-7F076B4A8AF7}"/>
    <cellStyle name="Cálculo 2 2 2 4 2 3 2 3" xfId="14210" xr:uid="{06D6072E-6664-439D-AD80-C48B7F866152}"/>
    <cellStyle name="Cálculo 2 2 2 4 2 3 2 3 2" xfId="28532" xr:uid="{7F224F82-0D16-4C81-B688-14AB117063C2}"/>
    <cellStyle name="Cálculo 2 2 2 4 2 3 2 4" xfId="19855" xr:uid="{1B978877-3784-42C6-8DAA-270C8E8B28DD}"/>
    <cellStyle name="Cálculo 2 2 2 4 2 3 3" xfId="13364" xr:uid="{AC394417-B619-45A7-B05C-8C455A5C8661}"/>
    <cellStyle name="Cálculo 2 2 2 4 2 3 3 2" xfId="27686" xr:uid="{4F277497-A32D-42A3-8298-34AF1E7E0EDE}"/>
    <cellStyle name="Cálculo 2 2 2 4 2 3 4" xfId="19009" xr:uid="{D10A7943-64A5-48DF-9FF1-311DA7A6D875}"/>
    <cellStyle name="Cálculo 2 2 2 4 2 4" xfId="5815" xr:uid="{26E19F4A-4182-479A-8602-CE51B7847ECC}"/>
    <cellStyle name="Cálculo 2 2 2 4 2 4 2" xfId="12368" xr:uid="{D805B810-17D2-4FD3-B33F-94CEE37525BA}"/>
    <cellStyle name="Cálculo 2 2 2 4 2 4 2 2" xfId="26690" xr:uid="{CF27684D-A103-46A8-A841-629E5378FFE0}"/>
    <cellStyle name="Cálculo 2 2 2 4 2 4 3" xfId="18013" xr:uid="{94D1FB33-BDE6-4125-8FD6-3CAAE69B0383}"/>
    <cellStyle name="Cálculo 2 2 2 4 2 5" xfId="4972" xr:uid="{161AA73E-5BBF-4C00-B0A2-164EBBE11A14}"/>
    <cellStyle name="Cálculo 2 2 2 4 2 5 2" xfId="23288" xr:uid="{ADEB0D10-6630-47B5-88FD-D34D08D2BCFD}"/>
    <cellStyle name="Cálculo 2 2 2 4 2 6" xfId="17354" xr:uid="{6A08EA3A-A0D7-401F-9E99-A1E098C662C8}"/>
    <cellStyle name="Cálculo 2 2 2 4 3" xfId="235" xr:uid="{EE7B2E41-E6DB-402F-A308-68EB53F4C0AE}"/>
    <cellStyle name="Cálculo 2 2 2 4 3 2" xfId="236" xr:uid="{AEE0AE4E-B87D-4482-B9A6-E6578AA4DF10}"/>
    <cellStyle name="Cálculo 2 2 2 4 3 2 2" xfId="6899" xr:uid="{B19EE4AE-0EC8-494E-881F-453AC5A0BBF6}"/>
    <cellStyle name="Cálculo 2 2 2 4 3 2 2 2" xfId="13503" xr:uid="{91F4663A-A393-4FA3-967A-9E8B35B2F81B}"/>
    <cellStyle name="Cálculo 2 2 2 4 3 2 2 2 2" xfId="27825" xr:uid="{75ECFECF-F507-486A-AB99-60DC1651F694}"/>
    <cellStyle name="Cálculo 2 2 2 4 3 2 2 3" xfId="19148" xr:uid="{E9934B42-67E6-4BAC-9B14-A6EB93DBD559}"/>
    <cellStyle name="Cálculo 2 2 2 4 3 2 3" xfId="7307" xr:uid="{31C894E7-8FB3-40DA-8D9F-EEAA7F565964}"/>
    <cellStyle name="Cálculo 2 2 2 4 3 2 3 2" xfId="9921" xr:uid="{EF171067-97B5-414B-BA90-73F45E4D6D47}"/>
    <cellStyle name="Cálculo 2 2 2 4 3 2 3 2 2" xfId="16183" xr:uid="{8190A2CB-99CC-45E5-82B0-59A5193A8A38}"/>
    <cellStyle name="Cálculo 2 2 2 4 3 2 3 2 2 2" xfId="29599" xr:uid="{0B912F03-84B0-4E71-ACE0-FB1960B8107C}"/>
    <cellStyle name="Cálculo 2 2 2 4 3 2 3 2 3" xfId="20928" xr:uid="{E24BBE94-3738-4DA7-93CA-BBBBFFC2D2B4}"/>
    <cellStyle name="Cálculo 2 2 2 4 3 2 3 3" xfId="13911" xr:uid="{2E8B4372-C102-4AEE-99C2-2067FC510AB5}"/>
    <cellStyle name="Cálculo 2 2 2 4 3 2 3 3 2" xfId="28233" xr:uid="{84A61201-809F-454F-AC8F-392F00CA2276}"/>
    <cellStyle name="Cálculo 2 2 2 4 3 2 3 4" xfId="19556" xr:uid="{88F73D57-07D9-457D-B1A0-6291D63ABFD2}"/>
    <cellStyle name="Cálculo 2 2 2 4 3 2 4" xfId="11378" xr:uid="{52E7FF40-F3D3-4C97-B06A-03A7C8C68006}"/>
    <cellStyle name="Cálculo 2 2 2 4 3 2 4 2" xfId="25700" xr:uid="{0566A56F-D5F2-400E-B646-12B79E31127F}"/>
    <cellStyle name="Cálculo 2 2 2 4 3 2 5" xfId="15591" xr:uid="{11F817EA-C4C9-4705-96F0-1AC78C8EB4C0}"/>
    <cellStyle name="Cálculo 2 2 2 4 3 3" xfId="237" xr:uid="{CFD964E6-8C04-46EC-B61C-E7A3A1A325D1}"/>
    <cellStyle name="Cálculo 2 2 2 4 3 3 2" xfId="7127" xr:uid="{9BBB3D04-6631-4E48-887B-5FA44C1FADD5}"/>
    <cellStyle name="Cálculo 2 2 2 4 3 3 2 2" xfId="9741" xr:uid="{C67CF321-1E84-41F9-BB85-A9CC6A497572}"/>
    <cellStyle name="Cálculo 2 2 2 4 3 3 2 2 2" xfId="16003" xr:uid="{D13077D4-3F9B-411F-AAEC-5508255067AB}"/>
    <cellStyle name="Cálculo 2 2 2 4 3 3 2 2 2 2" xfId="29419" xr:uid="{71574493-65BE-4446-B318-647E5BF85CA2}"/>
    <cellStyle name="Cálculo 2 2 2 4 3 3 2 2 3" xfId="20748" xr:uid="{7E73B496-F387-4EEA-9853-F03C1838ACB8}"/>
    <cellStyle name="Cálculo 2 2 2 4 3 3 2 3" xfId="13731" xr:uid="{986F38A0-E162-445D-AC8D-3EA7F9B283F8}"/>
    <cellStyle name="Cálculo 2 2 2 4 3 3 2 3 2" xfId="28053" xr:uid="{226FFB9B-63A1-4A06-A8C2-25B87F128F8B}"/>
    <cellStyle name="Cálculo 2 2 2 4 3 3 2 4" xfId="19376" xr:uid="{E61EF723-8A34-46C8-9A51-9FEB31D2290C}"/>
    <cellStyle name="Cálculo 2 2 2 4 3 3 3" xfId="12800" xr:uid="{8EECA4A5-AC13-48A5-8F12-C8573D085CB2}"/>
    <cellStyle name="Cálculo 2 2 2 4 3 3 3 2" xfId="27122" xr:uid="{37A39475-AF1E-4747-A637-F744D57F3BE9}"/>
    <cellStyle name="Cálculo 2 2 2 4 3 3 4" xfId="18445" xr:uid="{421A6C29-E8BE-4F02-B59C-CA1ED6C5B17C}"/>
    <cellStyle name="Cálculo 2 2 2 4 3 4" xfId="5167" xr:uid="{1C56EBDC-AFE4-4C4E-9114-940292736F0D}"/>
    <cellStyle name="Cálculo 2 2 2 4 3 4 2" xfId="11716" xr:uid="{427A8DE0-3170-49D1-A422-FC9EFC6A5559}"/>
    <cellStyle name="Cálculo 2 2 2 4 3 4 2 2" xfId="26038" xr:uid="{5FFB920B-FF5E-4AE8-A53E-C3453704751D}"/>
    <cellStyle name="Cálculo 2 2 2 4 3 4 3" xfId="3812" xr:uid="{0176756D-6DBD-4C28-8FF9-363E7B11B694}"/>
    <cellStyle name="Cálculo 2 2 2 4 3 5" xfId="4947" xr:uid="{4CB33712-1694-414B-9C96-5137FED30964}"/>
    <cellStyle name="Cálculo 2 2 2 4 3 5 2" xfId="23274" xr:uid="{3108DD31-A94D-4BF6-B277-4AF244E1E553}"/>
    <cellStyle name="Cálculo 2 2 2 4 3 6" xfId="15239" xr:uid="{61E0D459-2589-49DE-9CC6-B054FA5AAB37}"/>
    <cellStyle name="Cálculo 2 2 2 4 4" xfId="238" xr:uid="{9AB05C6C-3006-4E99-A43D-FCE2D956D476}"/>
    <cellStyle name="Cálculo 2 2 2 4 4 2" xfId="6919" xr:uid="{36E99091-1A6C-49ED-8860-CFBB4DD21206}"/>
    <cellStyle name="Cálculo 2 2 2 4 4 2 2" xfId="13523" xr:uid="{886974CE-0CF6-43BB-BC15-40197AAD6F37}"/>
    <cellStyle name="Cálculo 2 2 2 4 4 2 2 2" xfId="27845" xr:uid="{181EE0B8-FCD2-416F-AE71-68548E50945A}"/>
    <cellStyle name="Cálculo 2 2 2 4 4 2 3" xfId="19168" xr:uid="{1759C81B-D865-47BB-B9C2-A2DDBB25B583}"/>
    <cellStyle name="Cálculo 2 2 2 4 4 3" xfId="7135" xr:uid="{C6D96D3B-E7C7-44AC-B4C9-D13D6F9D8E33}"/>
    <cellStyle name="Cálculo 2 2 2 4 4 3 2" xfId="9749" xr:uid="{FF62EF7F-DA1A-474E-B663-ABCF5B646B4A}"/>
    <cellStyle name="Cálculo 2 2 2 4 4 3 2 2" xfId="16011" xr:uid="{656EEEB5-E7E4-4434-9E89-C1F93F1AF2C0}"/>
    <cellStyle name="Cálculo 2 2 2 4 4 3 2 2 2" xfId="29427" xr:uid="{5DA6B5EF-DD5D-40A8-A1CF-F5C889824FAF}"/>
    <cellStyle name="Cálculo 2 2 2 4 4 3 2 3" xfId="20756" xr:uid="{B23FC9E4-B6DA-4655-8E75-9BA74E82A0CE}"/>
    <cellStyle name="Cálculo 2 2 2 4 4 3 3" xfId="13739" xr:uid="{C2F75F95-9E5D-489A-B716-F1FB7CEC4741}"/>
    <cellStyle name="Cálculo 2 2 2 4 4 3 3 2" xfId="28061" xr:uid="{FACFC8F4-B74E-4174-B295-CFC9098CF155}"/>
    <cellStyle name="Cálculo 2 2 2 4 4 3 4" xfId="19384" xr:uid="{6AAD413B-EC15-40EB-B376-B1F7050312F7}"/>
    <cellStyle name="Cálculo 2 2 2 4 4 4" xfId="11407" xr:uid="{C36C0DA1-BB42-4752-B6FA-4E2F9D403E0C}"/>
    <cellStyle name="Cálculo 2 2 2 4 4 4 2" xfId="25729" xr:uid="{A867301C-AD44-4C7D-99AC-E69BC3854F5F}"/>
    <cellStyle name="Cálculo 2 2 2 4 4 5" xfId="14815" xr:uid="{B198D13E-F477-4937-AB3C-946FB4D35701}"/>
    <cellStyle name="Cálculo 2 2 2 4 5" xfId="239" xr:uid="{33759A14-541E-405F-81A0-9203809EE854}"/>
    <cellStyle name="Cálculo 2 2 2 4 5 2" xfId="7545" xr:uid="{64295AFA-82EB-4BA7-AC42-9D7F492DF3C9}"/>
    <cellStyle name="Cálculo 2 2 2 4 5 2 2" xfId="10159" xr:uid="{8F8D6F69-1DC4-4585-82A8-EC1EC694B4F7}"/>
    <cellStyle name="Cálculo 2 2 2 4 5 2 2 2" xfId="16421" xr:uid="{439D3BDF-2585-452D-B1A7-2371D86D6CF2}"/>
    <cellStyle name="Cálculo 2 2 2 4 5 2 2 2 2" xfId="29837" xr:uid="{D57278E1-3FF5-45B1-AE7A-ADC1B48C4741}"/>
    <cellStyle name="Cálculo 2 2 2 4 5 2 2 3" xfId="21166" xr:uid="{B8D04D19-8670-41BC-A80F-E0B72770E2AB}"/>
    <cellStyle name="Cálculo 2 2 2 4 5 2 3" xfId="14149" xr:uid="{251103B3-F183-4C38-AC3F-2B99DD50ED9D}"/>
    <cellStyle name="Cálculo 2 2 2 4 5 2 3 2" xfId="28471" xr:uid="{4FD88D23-72F8-401A-9097-7F38A812CB65}"/>
    <cellStyle name="Cálculo 2 2 2 4 5 2 4" xfId="19794" xr:uid="{47D5EDCC-CF2C-40D7-97AA-2E936BF1D2B7}"/>
    <cellStyle name="Cálculo 2 2 2 4 5 3" xfId="12941" xr:uid="{03606BF7-5B45-44E4-84D8-7D7BEE38992C}"/>
    <cellStyle name="Cálculo 2 2 2 4 5 3 2" xfId="27263" xr:uid="{118972B6-AF65-42C8-B1CA-F7B4E0FDE957}"/>
    <cellStyle name="Cálculo 2 2 2 4 5 4" xfId="18586" xr:uid="{C8883571-2CF0-466B-BD74-40056D1DD505}"/>
    <cellStyle name="Cálculo 2 2 2 4 6" xfId="5583" xr:uid="{869BA562-520F-400D-9ED8-10D890FE2EE0}"/>
    <cellStyle name="Cálculo 2 2 2 4 6 2" xfId="12135" xr:uid="{0505C5C9-9913-4E81-A7C3-AA0E590702EA}"/>
    <cellStyle name="Cálculo 2 2 2 4 6 2 2" xfId="26457" xr:uid="{4679F71D-325B-4F77-B079-79EFF24F3B24}"/>
    <cellStyle name="Cálculo 2 2 2 4 6 3" xfId="17780" xr:uid="{EF3EE21A-F360-49BD-9016-42E35745C588}"/>
    <cellStyle name="Cálculo 2 2 2 4 7" xfId="4652" xr:uid="{FAB1D0F3-E6EC-4CF4-8538-72BBDBDA35A7}"/>
    <cellStyle name="Cálculo 2 2 2 4 7 2" xfId="23094" xr:uid="{F0DCA7FF-C758-4E83-A561-B48A3DD4EC5D}"/>
    <cellStyle name="Cálculo 2 2 2 4 8" xfId="17154" xr:uid="{147D6368-741A-4481-90D0-FF85EE48D544}"/>
    <cellStyle name="Cálculo 2 2 2 5" xfId="240" xr:uid="{35CCB416-4FF5-4DD6-B121-0E05DD47C943}"/>
    <cellStyle name="Cálculo 2 2 2 5 2" xfId="241" xr:uid="{7F73ACA7-0798-4D6A-88AD-7E21B5970653}"/>
    <cellStyle name="Cálculo 2 2 2 5 2 2" xfId="242" xr:uid="{332AC0A1-6D5A-420F-8973-A1CE47C1A9A6}"/>
    <cellStyle name="Cálculo 2 2 2 5 2 2 2" xfId="6949" xr:uid="{A6B8ECB9-A9E2-4C79-80EA-0D14472587F3}"/>
    <cellStyle name="Cálculo 2 2 2 5 2 2 2 2" xfId="13553" xr:uid="{51F67E17-560E-46EC-9EDA-6276296A1FBE}"/>
    <cellStyle name="Cálculo 2 2 2 5 2 2 2 2 2" xfId="27875" xr:uid="{3879701E-0975-4BE3-8AEC-8DD4EAECB1E2}"/>
    <cellStyle name="Cálculo 2 2 2 5 2 2 2 3" xfId="19198" xr:uid="{35E3DC6F-4DE2-4CC7-831E-A32B9395B8D8}"/>
    <cellStyle name="Cálculo 2 2 2 5 2 2 3" xfId="7812" xr:uid="{C7AB9C70-62D3-48F6-94E4-77F2BA12AC25}"/>
    <cellStyle name="Cálculo 2 2 2 5 2 2 3 2" xfId="10426" xr:uid="{C897FB37-FE6B-4FE9-BE2A-2763F856E3CB}"/>
    <cellStyle name="Cálculo 2 2 2 5 2 2 3 2 2" xfId="16688" xr:uid="{6AA5300F-6F5C-476A-8670-EEED8A0A9E8C}"/>
    <cellStyle name="Cálculo 2 2 2 5 2 2 3 2 2 2" xfId="30104" xr:uid="{00D0DCAB-FC75-4DC2-B2B3-0C65CF7CC7FC}"/>
    <cellStyle name="Cálculo 2 2 2 5 2 2 3 2 3" xfId="21433" xr:uid="{DCC5F2E1-E84D-4D5B-B3B3-F4EAC5485FCB}"/>
    <cellStyle name="Cálculo 2 2 2 5 2 2 3 3" xfId="14416" xr:uid="{CB7801C2-D84E-4BEE-8DB3-B0F9A90B217E}"/>
    <cellStyle name="Cálculo 2 2 2 5 2 2 3 3 2" xfId="28738" xr:uid="{86156D6C-CC09-475A-8E3C-FFD70A42C309}"/>
    <cellStyle name="Cálculo 2 2 2 5 2 2 3 4" xfId="20061" xr:uid="{D891702F-42E0-4938-B53C-E18A02973812}"/>
    <cellStyle name="Cálculo 2 2 2 5 2 2 4" xfId="11444" xr:uid="{DFA796BB-4971-41B7-8CD3-B88E2D411858}"/>
    <cellStyle name="Cálculo 2 2 2 5 2 2 4 2" xfId="25766" xr:uid="{7E99833E-7319-43CF-945B-EF742F91621E}"/>
    <cellStyle name="Cálculo 2 2 2 5 2 2 5" xfId="17343" xr:uid="{35916953-7961-46F1-9909-714C2455410E}"/>
    <cellStyle name="Cálculo 2 2 2 5 2 3" xfId="243" xr:uid="{203E0D9C-FCC0-4138-8B27-B805819F6EDB}"/>
    <cellStyle name="Cálculo 2 2 2 5 2 3 2" xfId="7587" xr:uid="{4B1A72D0-23F4-4F62-B694-750E3D1959C9}"/>
    <cellStyle name="Cálculo 2 2 2 5 2 3 2 2" xfId="10201" xr:uid="{299CE17E-66C9-45AF-B4FA-FB2ED91C1168}"/>
    <cellStyle name="Cálculo 2 2 2 5 2 3 2 2 2" xfId="16463" xr:uid="{0E486248-12DF-4AE1-8A3B-AB970E878561}"/>
    <cellStyle name="Cálculo 2 2 2 5 2 3 2 2 2 2" xfId="29879" xr:uid="{343A315B-0677-4323-A71E-DBCC46377D69}"/>
    <cellStyle name="Cálculo 2 2 2 5 2 3 2 2 3" xfId="21208" xr:uid="{3A775B80-D40C-4646-B469-70D60CEC5CD1}"/>
    <cellStyle name="Cálculo 2 2 2 5 2 3 2 3" xfId="14191" xr:uid="{DA385D86-14B3-409E-A62A-1FBED10F65DE}"/>
    <cellStyle name="Cálculo 2 2 2 5 2 3 2 3 2" xfId="28513" xr:uid="{EE3ED2E4-D0F9-4CDC-A345-A48F025BDFEE}"/>
    <cellStyle name="Cálculo 2 2 2 5 2 3 2 4" xfId="19836" xr:uid="{3D04F2D6-34AB-4871-AC53-A4E27B30B2AD}"/>
    <cellStyle name="Cálculo 2 2 2 5 2 3 3" xfId="13409" xr:uid="{E992F1B5-770C-4681-BDBA-1F3DAC2F3799}"/>
    <cellStyle name="Cálculo 2 2 2 5 2 3 3 2" xfId="27731" xr:uid="{4FDEA050-DA94-486D-8F02-F9D36B8C0436}"/>
    <cellStyle name="Cálculo 2 2 2 5 2 3 4" xfId="19054" xr:uid="{707B017F-C983-4988-8C13-3A1264722E81}"/>
    <cellStyle name="Cálculo 2 2 2 5 2 4" xfId="5877" xr:uid="{D87AF42A-466D-428C-833C-CA12C7DC80C8}"/>
    <cellStyle name="Cálculo 2 2 2 5 2 4 2" xfId="12430" xr:uid="{A37387B2-234A-43C2-B6A0-EA487DD55F74}"/>
    <cellStyle name="Cálculo 2 2 2 5 2 4 2 2" xfId="26752" xr:uid="{E47E0AD0-4139-40C3-AEA9-92AB0666D85F}"/>
    <cellStyle name="Cálculo 2 2 2 5 2 4 3" xfId="18075" xr:uid="{E8B0342B-E5B3-4F9A-8EDA-A5AB490CDA7E}"/>
    <cellStyle name="Cálculo 2 2 2 5 2 5" xfId="4222" xr:uid="{F39FFAC6-2C97-4C14-AD31-6A253DF8B163}"/>
    <cellStyle name="Cálculo 2 2 2 5 2 5 2" xfId="22834" xr:uid="{014187C3-19CF-456E-AF91-D5ACFF6B3E1B}"/>
    <cellStyle name="Cálculo 2 2 2 5 2 6" xfId="4051" xr:uid="{1B45347C-9BC6-49DD-9700-2B8A4D11F081}"/>
    <cellStyle name="Cálculo 2 2 2 5 3" xfId="244" xr:uid="{852B9C6C-9864-4C43-AE05-68F3CC7F933E}"/>
    <cellStyle name="Cálculo 2 2 2 5 3 2" xfId="6007" xr:uid="{B431B312-D207-489C-810A-2E38A2C7878D}"/>
    <cellStyle name="Cálculo 2 2 2 5 3 2 2" xfId="12566" xr:uid="{4A0CDFED-DD00-438C-9004-22195B6D5A5D}"/>
    <cellStyle name="Cálculo 2 2 2 5 3 2 2 2" xfId="26888" xr:uid="{5744A543-7C7A-49DB-B754-8066209351DD}"/>
    <cellStyle name="Cálculo 2 2 2 5 3 2 3" xfId="18211" xr:uid="{E80B58FC-2BB4-4694-8227-E81188425AB1}"/>
    <cellStyle name="Cálculo 2 2 2 5 3 3" xfId="4818" xr:uid="{72E1B093-1781-4C92-8E38-56B630FF5D9C}"/>
    <cellStyle name="Cálculo 2 2 2 5 3 3 2" xfId="9495" xr:uid="{6441D97D-207C-41FF-BE76-EBAE65685AFB}"/>
    <cellStyle name="Cálculo 2 2 2 5 3 3 2 2" xfId="15757" xr:uid="{B53EFCCC-C37D-4430-A166-62DBAF802ABF}"/>
    <cellStyle name="Cálculo 2 2 2 5 3 3 2 2 2" xfId="29173" xr:uid="{BDD5110A-3B85-4C46-93DF-57B27E512D5A}"/>
    <cellStyle name="Cálculo 2 2 2 5 3 3 2 3" xfId="20502" xr:uid="{9ADCDEE0-1CDA-40FA-B0B8-AFBD09560E1D}"/>
    <cellStyle name="Cálculo 2 2 2 5 3 3 3" xfId="11350" xr:uid="{95B51613-1688-452C-BBA1-D23DDCED294C}"/>
    <cellStyle name="Cálculo 2 2 2 5 3 3 3 2" xfId="25672" xr:uid="{70B59816-794C-4C6D-8841-7768BF3BCCE3}"/>
    <cellStyle name="Cálculo 2 2 2 5 3 3 4" xfId="14963" xr:uid="{0588B0DD-CA67-45C3-BC20-F8D310990E0E}"/>
    <cellStyle name="Cálculo 2 2 2 5 3 4" xfId="5176" xr:uid="{81EA3339-A457-4766-BAD8-CE653A758ECD}"/>
    <cellStyle name="Cálculo 2 2 2 5 3 4 2" xfId="23332" xr:uid="{DDF8F57F-7FB3-47F8-9ACD-9CCE0C06C1F9}"/>
    <cellStyle name="Cálculo 2 2 2 5 3 5" xfId="17359" xr:uid="{EDA9B5DD-DC69-48F8-8C99-3DAE8B504F4C}"/>
    <cellStyle name="Cálculo 2 2 2 5 4" xfId="245" xr:uid="{5C60CEA8-F912-4EC0-A0B1-F2C28B7040BA}"/>
    <cellStyle name="Cálculo 2 2 2 5 4 2" xfId="5298" xr:uid="{188E96BE-6163-43E4-A77D-0CE36F873C42}"/>
    <cellStyle name="Cálculo 2 2 2 5 4 2 2" xfId="9607" xr:uid="{43420563-3DE8-44CB-98AD-549DEE0F0532}"/>
    <cellStyle name="Cálculo 2 2 2 5 4 2 2 2" xfId="15869" xr:uid="{F497023D-FBBF-4A30-9BE5-20310C688A50}"/>
    <cellStyle name="Cálculo 2 2 2 5 4 2 2 2 2" xfId="29285" xr:uid="{A83F8A04-B142-48F8-A8FF-D35CC21057E7}"/>
    <cellStyle name="Cálculo 2 2 2 5 4 2 2 3" xfId="20614" xr:uid="{9F5E0F30-DB0F-4D09-8301-36ECF3FC827E}"/>
    <cellStyle name="Cálculo 2 2 2 5 4 2 3" xfId="11848" xr:uid="{F84D1813-B921-4FA5-A02C-201B81C5EDD7}"/>
    <cellStyle name="Cálculo 2 2 2 5 4 2 3 2" xfId="26170" xr:uid="{FF7740C5-F231-4006-8E58-7E4AA76F94AE}"/>
    <cellStyle name="Cálculo 2 2 2 5 4 2 4" xfId="17493" xr:uid="{1834D1DA-5891-474D-A1E8-B653797202BD}"/>
    <cellStyle name="Cálculo 2 2 2 5 4 3" xfId="12949" xr:uid="{3BC0ABAC-F393-463B-AFFD-93D104B98444}"/>
    <cellStyle name="Cálculo 2 2 2 5 4 3 2" xfId="27271" xr:uid="{854D8D50-6888-4B4A-A778-4CFE6375130E}"/>
    <cellStyle name="Cálculo 2 2 2 5 4 4" xfId="18594" xr:uid="{F932C61B-C150-4163-8124-8D2830EB16AA}"/>
    <cellStyle name="Cálculo 2 2 2 5 5" xfId="5614" xr:uid="{D571B013-E05A-41F5-B6C6-6251B420612D}"/>
    <cellStyle name="Cálculo 2 2 2 5 5 2" xfId="12167" xr:uid="{1ABE796A-D2D3-45EC-85E6-AE02B0EFBA7E}"/>
    <cellStyle name="Cálculo 2 2 2 5 5 2 2" xfId="26489" xr:uid="{B5073CC6-F1FD-4232-A4B6-DD557F66C294}"/>
    <cellStyle name="Cálculo 2 2 2 5 5 3" xfId="17812" xr:uid="{C662F95D-94DA-4958-B117-9C7C6B650BF6}"/>
    <cellStyle name="Cálculo 2 2 2 5 6" xfId="4301" xr:uid="{810560D6-EB79-43D1-833A-62103EB3A0C2}"/>
    <cellStyle name="Cálculo 2 2 2 5 6 2" xfId="22880" xr:uid="{8864B2C3-4290-42C3-ADD0-60A709F75379}"/>
    <cellStyle name="Cálculo 2 2 2 5 7" xfId="15157" xr:uid="{1F9AFCE2-9B9C-4B2C-9C01-94F988AD4991}"/>
    <cellStyle name="Cálculo 2 2 2 6" xfId="246" xr:uid="{20D84BA7-E2C6-488B-8DBE-98E649E1A227}"/>
    <cellStyle name="Cálculo 2 2 2 6 2" xfId="247" xr:uid="{E93BC6C8-34C1-49B4-9FB7-96E5E77FC146}"/>
    <cellStyle name="Cálculo 2 2 2 6 2 2" xfId="6903" xr:uid="{46C00538-393B-4FC9-B733-64C83D2C82C2}"/>
    <cellStyle name="Cálculo 2 2 2 6 2 2 2" xfId="13507" xr:uid="{FCA03AEB-257A-4B53-9D7D-522F34B334E8}"/>
    <cellStyle name="Cálculo 2 2 2 6 2 2 2 2" xfId="27829" xr:uid="{F1895735-4BA5-4A49-A584-5506F27EEBD3}"/>
    <cellStyle name="Cálculo 2 2 2 6 2 2 3" xfId="19152" xr:uid="{F335DC35-DAF0-43F5-87B0-70B19DFA0B0C}"/>
    <cellStyle name="Cálculo 2 2 2 6 2 3" xfId="7651" xr:uid="{782549CB-238A-4B88-872D-DC12E2218E5B}"/>
    <cellStyle name="Cálculo 2 2 2 6 2 3 2" xfId="10265" xr:uid="{6E7AD3F7-02A7-4EF0-9F53-1A416437FF8D}"/>
    <cellStyle name="Cálculo 2 2 2 6 2 3 2 2" xfId="16527" xr:uid="{99D496E7-7AC8-4826-A3AE-4B83292ACCED}"/>
    <cellStyle name="Cálculo 2 2 2 6 2 3 2 2 2" xfId="29943" xr:uid="{A27969A4-F266-42FF-B33C-CDDE3DECB7DD}"/>
    <cellStyle name="Cálculo 2 2 2 6 2 3 2 3" xfId="21272" xr:uid="{56E0A539-CBB5-4CE3-845B-A38C064B6587}"/>
    <cellStyle name="Cálculo 2 2 2 6 2 3 3" xfId="14255" xr:uid="{78013028-3E9A-475A-ADEE-6E8134B76B89}"/>
    <cellStyle name="Cálculo 2 2 2 6 2 3 3 2" xfId="28577" xr:uid="{8C6477E0-C9F0-4EE8-A37F-97A0C5705E2D}"/>
    <cellStyle name="Cálculo 2 2 2 6 2 3 4" xfId="19900" xr:uid="{10021890-7004-4C6C-A582-1EC71B961CE3}"/>
    <cellStyle name="Cálculo 2 2 2 6 2 4" xfId="11385" xr:uid="{17D84013-C90E-4B56-80E8-C95BC4DDF715}"/>
    <cellStyle name="Cálculo 2 2 2 6 2 4 2" xfId="25707" xr:uid="{DABABF0B-E6B3-4FAE-8B68-EB784ECC6386}"/>
    <cellStyle name="Cálculo 2 2 2 6 2 5" xfId="6681" xr:uid="{05C1CFD5-DB06-4F33-BC54-9BA531EDA85F}"/>
    <cellStyle name="Cálculo 2 2 2 6 3" xfId="248" xr:uid="{6DE15DB9-45E6-423E-8D60-E9F4ECBEEB11}"/>
    <cellStyle name="Cálculo 2 2 2 6 3 2" xfId="7296" xr:uid="{2F608183-5034-458C-8186-3A83E3531C6A}"/>
    <cellStyle name="Cálculo 2 2 2 6 3 2 2" xfId="9910" xr:uid="{47C63DF3-DE32-4D7A-9141-B50DDC3F57DA}"/>
    <cellStyle name="Cálculo 2 2 2 6 3 2 2 2" xfId="16172" xr:uid="{A2C0B51F-B7B9-4E3F-8D7A-C9A6F7745173}"/>
    <cellStyle name="Cálculo 2 2 2 6 3 2 2 2 2" xfId="29588" xr:uid="{B3285399-CC6E-4C13-9BD1-BD406461F6D4}"/>
    <cellStyle name="Cálculo 2 2 2 6 3 2 2 3" xfId="20917" xr:uid="{2C3DD0BE-CC24-4793-A960-9E8034FED74A}"/>
    <cellStyle name="Cálculo 2 2 2 6 3 2 3" xfId="13900" xr:uid="{1967D9EC-B672-44AC-BB64-A60BA21C2276}"/>
    <cellStyle name="Cálculo 2 2 2 6 3 2 3 2" xfId="28222" xr:uid="{03C2C1BA-19F7-451D-B40E-2186730B5E85}"/>
    <cellStyle name="Cálculo 2 2 2 6 3 2 4" xfId="19545" xr:uid="{13095F83-6147-4F0C-8897-7FA3D6B4E167}"/>
    <cellStyle name="Cálculo 2 2 2 6 3 3" xfId="13415" xr:uid="{AC402879-4D1C-4C11-9A1E-465D9F7E83AA}"/>
    <cellStyle name="Cálculo 2 2 2 6 3 3 2" xfId="27737" xr:uid="{139DD734-C992-4767-A06F-8862E688357A}"/>
    <cellStyle name="Cálculo 2 2 2 6 3 4" xfId="19060" xr:uid="{0E339ECB-01A0-4D87-BDFC-8A75058A7289}"/>
    <cellStyle name="Cálculo 2 2 2 6 4" xfId="5884" xr:uid="{8340954B-C8E5-4910-A7D8-F1FB43B9C25F}"/>
    <cellStyle name="Cálculo 2 2 2 6 4 2" xfId="12437" xr:uid="{366E32EB-EF54-43F4-9E44-F014BCE9DCF2}"/>
    <cellStyle name="Cálculo 2 2 2 6 4 2 2" xfId="26759" xr:uid="{CA9F03BA-AF45-4D1A-BD0D-0D47ADC7DDD8}"/>
    <cellStyle name="Cálculo 2 2 2 6 4 3" xfId="18082" xr:uid="{70256B58-8270-4938-BF94-CBE8990C45F0}"/>
    <cellStyle name="Cálculo 2 2 2 6 5" xfId="6724" xr:uid="{C5EEBD6E-3E50-4104-A844-4CC0814E5001}"/>
    <cellStyle name="Cálculo 2 2 2 6 5 2" xfId="23678" xr:uid="{4E68152A-36BA-4995-B487-8FC7603383F4}"/>
    <cellStyle name="Cálculo 2 2 2 6 6" xfId="14704" xr:uid="{64EDF0FB-CE41-44BA-B5A8-7EAB9B349DBA}"/>
    <cellStyle name="Cálculo 2 2 2 7" xfId="249" xr:uid="{C3D9C48E-84C5-4564-9FBA-F651901EB1AB}"/>
    <cellStyle name="Cálculo 2 2 2 7 2" xfId="6432" xr:uid="{0EFFFD29-DD3F-45A1-B79B-90E88D70A384}"/>
    <cellStyle name="Cálculo 2 2 2 7 2 2" xfId="13015" xr:uid="{5BBB2A88-2E2C-43B5-A5FC-3DD36FE9BF8F}"/>
    <cellStyle name="Cálculo 2 2 2 7 2 2 2" xfId="27337" xr:uid="{E6133568-1E84-4EF9-88F9-EA4178BF2C6C}"/>
    <cellStyle name="Cálculo 2 2 2 7 2 3" xfId="18660" xr:uid="{4A4DB926-2134-4A2C-940E-603E4B0CEF2E}"/>
    <cellStyle name="Cálculo 2 2 2 7 3" xfId="7478" xr:uid="{62E836DC-AB1F-4BB8-93F1-84AABBA18329}"/>
    <cellStyle name="Cálculo 2 2 2 7 3 2" xfId="10092" xr:uid="{C13A8C66-75D2-4A26-8D8B-583015A997DC}"/>
    <cellStyle name="Cálculo 2 2 2 7 3 2 2" xfId="16354" xr:uid="{9D72D034-E008-4C1C-9A8C-5BC79AC8ABEC}"/>
    <cellStyle name="Cálculo 2 2 2 7 3 2 2 2" xfId="29770" xr:uid="{6FD451A6-083E-4DB3-9775-044403C8A843}"/>
    <cellStyle name="Cálculo 2 2 2 7 3 2 3" xfId="21099" xr:uid="{B167DA4C-E632-4925-B98E-2BEFC4604595}"/>
    <cellStyle name="Cálculo 2 2 2 7 3 3" xfId="14082" xr:uid="{65804C87-D9EE-41B8-92C2-CDCF6608F5C2}"/>
    <cellStyle name="Cálculo 2 2 2 7 3 3 2" xfId="28404" xr:uid="{471DDC0C-37DB-4BDB-B646-5C8DA3643EF6}"/>
    <cellStyle name="Cálculo 2 2 2 7 3 4" xfId="19727" xr:uid="{B557F4A8-74A0-4308-8E95-61E027C26DDD}"/>
    <cellStyle name="Cálculo 2 2 2 7 4" xfId="4704" xr:uid="{3803E448-BA70-4085-A2C7-272597F93A97}"/>
    <cellStyle name="Cálculo 2 2 2 7 4 2" xfId="23137" xr:uid="{31A13B48-6F66-4C83-BE4D-A8935EE270C9}"/>
    <cellStyle name="Cálculo 2 2 2 7 5" xfId="17213" xr:uid="{C14B9DB5-5186-4055-8290-8B9093DC363C}"/>
    <cellStyle name="Cálculo 2 2 2 8" xfId="250" xr:uid="{470D3B38-6361-4CC5-84DF-02643C62E511}"/>
    <cellStyle name="Cálculo 2 2 2 8 2" xfId="4390" xr:uid="{137707B2-AC57-474B-B25A-D522DB466F26}"/>
    <cellStyle name="Cálculo 2 2 2 8 2 2" xfId="9458" xr:uid="{1D539FEC-D8E7-4876-9C7F-C04D638B7ABD}"/>
    <cellStyle name="Cálculo 2 2 2 8 2 2 2" xfId="15720" xr:uid="{390F5235-3A3F-41F4-8F1B-6665B06E4D76}"/>
    <cellStyle name="Cálculo 2 2 2 8 2 2 2 2" xfId="29136" xr:uid="{DEB90282-ADDA-43FA-B18F-328F87998562}"/>
    <cellStyle name="Cálculo 2 2 2 8 2 2 3" xfId="20465" xr:uid="{8EDBB534-4D21-4065-AFF3-C30A6EE2CC1A}"/>
    <cellStyle name="Cálculo 2 2 2 8 2 3" xfId="4097" xr:uid="{9EBE338C-FEEC-4708-B435-1C5BBDA1CB31}"/>
    <cellStyle name="Cálculo 2 2 2 8 2 3 2" xfId="22756" xr:uid="{E01F2A4A-23DB-4044-A5FA-1439C97C249C}"/>
    <cellStyle name="Cálculo 2 2 2 8 2 4" xfId="17307" xr:uid="{B3329539-91FF-4CAC-8046-30C12283730E}"/>
    <cellStyle name="Cálculo 2 2 2 8 3" xfId="12764" xr:uid="{FD679907-0C23-4E7F-88A3-83082E3513AF}"/>
    <cellStyle name="Cálculo 2 2 2 8 3 2" xfId="27086" xr:uid="{96A3AE36-75B8-430C-B54E-01611A802FC2}"/>
    <cellStyle name="Cálculo 2 2 2 8 4" xfId="18409" xr:uid="{FB5485D9-2E36-4BB2-8114-56BA1F94D2CC}"/>
    <cellStyle name="Cálculo 2 2 2 9" xfId="5475" xr:uid="{13407785-5785-460C-A80F-EE67BBDB34EA}"/>
    <cellStyle name="Cálculo 2 2 2 9 2" xfId="12026" xr:uid="{51DEB316-7513-4740-B04A-4D341059D487}"/>
    <cellStyle name="Cálculo 2 2 2 9 2 2" xfId="26348" xr:uid="{9BADA4E8-25B9-452D-99BC-7AA8E0BC532F}"/>
    <cellStyle name="Cálculo 2 2 2 9 3" xfId="17671" xr:uid="{B12434D5-499A-47B9-805F-FE2CE4419540}"/>
    <cellStyle name="Cálculo 2 2 3" xfId="251" xr:uid="{56AF65BD-33BE-4014-90BF-4E8C700B9616}"/>
    <cellStyle name="Cálculo 2 2 3 2" xfId="252" xr:uid="{10FB9200-9FC2-4B58-8878-D56B1E89B3F8}"/>
    <cellStyle name="Cálculo 2 2 3 2 2" xfId="253" xr:uid="{E602D435-5783-4F9F-AF5C-40CC4DCA52F2}"/>
    <cellStyle name="Cálculo 2 2 3 2 2 2" xfId="6832" xr:uid="{7B9828D7-5448-4A99-88DD-1773F0ECA4E7}"/>
    <cellStyle name="Cálculo 2 2 3 2 2 2 2" xfId="13436" xr:uid="{49EDAA4C-1E7B-45D9-AC3E-E22B86916291}"/>
    <cellStyle name="Cálculo 2 2 3 2 2 2 2 2" xfId="27758" xr:uid="{8CA6297A-8C1A-449C-97D3-150C52DB221F}"/>
    <cellStyle name="Cálculo 2 2 3 2 2 2 3" xfId="19081" xr:uid="{0D61E89F-514B-4375-89DA-D152FD5CA3F2}"/>
    <cellStyle name="Cálculo 2 2 3 2 2 3" xfId="3655" xr:uid="{8BFC5354-0ED3-4A64-B687-DA03A122A061}"/>
    <cellStyle name="Cálculo 2 2 3 2 2 3 2" xfId="9353" xr:uid="{343D1E75-15A5-4EF9-B8C1-25741BA6B5BC}"/>
    <cellStyle name="Cálculo 2 2 3 2 2 3 2 2" xfId="15615" xr:uid="{979FA9C8-44D1-4602-9DFE-89CDE122E9C4}"/>
    <cellStyle name="Cálculo 2 2 3 2 2 3 2 2 2" xfId="29031" xr:uid="{B8875C7D-F3F9-4E57-B98D-6FC5DC185CFD}"/>
    <cellStyle name="Cálculo 2 2 3 2 2 3 2 3" xfId="20360" xr:uid="{B603D3BD-F699-4B86-8133-869CC086444A}"/>
    <cellStyle name="Cálculo 2 2 3 2 2 3 3" xfId="5133" xr:uid="{489DA0C6-D188-495C-9804-B3B7176842F6}"/>
    <cellStyle name="Cálculo 2 2 3 2 2 3 3 2" xfId="23328" xr:uid="{97D04A39-3AAC-48B9-ADD6-59D13E9CD81F}"/>
    <cellStyle name="Cálculo 2 2 3 2 2 3 4" xfId="14994" xr:uid="{0C3E46C6-614E-48F2-8FC2-068A025FDA9E}"/>
    <cellStyle name="Cálculo 2 2 3 2 2 4" xfId="2817" xr:uid="{9EBFD9D7-A60C-4194-A2F2-33613106B489}"/>
    <cellStyle name="Cálculo 2 2 3 2 2 4 2" xfId="22380" xr:uid="{9A8C44E1-CEB3-430E-8BCC-D51EA761DD41}"/>
    <cellStyle name="Cálculo 2 2 3 2 2 5" xfId="15194" xr:uid="{B7AD7EE2-8B93-4FFA-BC93-81A7AEE9CCC9}"/>
    <cellStyle name="Cálculo 2 2 3 2 3" xfId="254" xr:uid="{7AE14C20-46AA-4368-A0AB-F7BC18B16EF8}"/>
    <cellStyle name="Cálculo 2 2 3 2 3 2" xfId="7933" xr:uid="{B6C035E3-B1A6-4C78-991B-31040A218631}"/>
    <cellStyle name="Cálculo 2 2 3 2 3 2 2" xfId="10547" xr:uid="{D99429D3-43BE-4CAB-8E02-5653F5714AC9}"/>
    <cellStyle name="Cálculo 2 2 3 2 3 2 2 2" xfId="16809" xr:uid="{34E4F7A2-63FA-4070-A3D1-A53FD336B71D}"/>
    <cellStyle name="Cálculo 2 2 3 2 3 2 2 2 2" xfId="30225" xr:uid="{F67958FA-6286-49CE-B6CE-B5E261473251}"/>
    <cellStyle name="Cálculo 2 2 3 2 3 2 2 3" xfId="21554" xr:uid="{B656A134-D328-4936-AAB6-336618A1CE50}"/>
    <cellStyle name="Cálculo 2 2 3 2 3 2 3" xfId="14537" xr:uid="{D296DB23-2D7C-486F-9951-F6BDE0EFBAA0}"/>
    <cellStyle name="Cálculo 2 2 3 2 3 2 3 2" xfId="28859" xr:uid="{9BC5F05A-3638-4755-917F-57B2A8BE4B0F}"/>
    <cellStyle name="Cálculo 2 2 3 2 3 2 4" xfId="20182" xr:uid="{29AF4A47-83CD-46B3-8234-26FA50DC5EF7}"/>
    <cellStyle name="Cálculo 2 2 3 2 3 3" xfId="13310" xr:uid="{5BAA975D-980B-47AE-80D4-162EE70BE283}"/>
    <cellStyle name="Cálculo 2 2 3 2 3 3 2" xfId="27632" xr:uid="{285FD868-C07E-4B9E-A33B-DB39D33FEFB3}"/>
    <cellStyle name="Cálculo 2 2 3 2 3 4" xfId="18955" xr:uid="{58D489EE-0B98-4D38-8D64-AD6BD3EEEB1A}"/>
    <cellStyle name="Cálculo 2 2 3 2 4" xfId="5760" xr:uid="{7878AADF-F855-48E9-9725-D69AEE2EF3C6}"/>
    <cellStyle name="Cálculo 2 2 3 2 4 2" xfId="12313" xr:uid="{03218800-DC05-4833-AC36-52D46D7B781D}"/>
    <cellStyle name="Cálculo 2 2 3 2 4 2 2" xfId="26635" xr:uid="{FE6DCC3F-1468-4A1C-8A4D-E5EE1055ADD7}"/>
    <cellStyle name="Cálculo 2 2 3 2 4 3" xfId="17958" xr:uid="{B1D87EAB-3037-4E16-84D9-D4CB4EC01A7B}"/>
    <cellStyle name="Cálculo 2 2 3 2 5" xfId="4057" xr:uid="{84C87102-3199-431E-9C39-9E804BB13130}"/>
    <cellStyle name="Cálculo 2 2 3 2 5 2" xfId="22732" xr:uid="{94678175-9953-4781-8880-51FDD0E24644}"/>
    <cellStyle name="Cálculo 2 2 3 2 6" xfId="6606" xr:uid="{45A488E5-800D-4246-98F8-D49AD0D1F9A3}"/>
    <cellStyle name="Cálculo 2 2 3 3" xfId="255" xr:uid="{E6C329C4-4463-4971-8931-9DEAFAF9C21D}"/>
    <cellStyle name="Cálculo 2 2 3 3 2" xfId="256" xr:uid="{D390BBAE-D52E-4BC6-9C3E-3B82BCFC7453}"/>
    <cellStyle name="Cálculo 2 2 3 3 2 2" xfId="3890" xr:uid="{0CF15259-AFCC-4B4A-83EA-30F4D0180206}"/>
    <cellStyle name="Cálculo 2 2 3 3 2 2 2" xfId="6329" xr:uid="{1B73C900-E6E6-4CFC-A432-82A02ED7945B}"/>
    <cellStyle name="Cálculo 2 2 3 3 2 2 2 2" xfId="23518" xr:uid="{5A69901C-6842-4ABB-8EC1-8D6D5E7570E9}"/>
    <cellStyle name="Cálculo 2 2 3 3 2 2 3" xfId="14820" xr:uid="{A1D9BCBD-5F4D-4691-8E0A-B37017B8A826}"/>
    <cellStyle name="Cálculo 2 2 3 3 2 3" xfId="7885" xr:uid="{93A2BD1B-2FBB-416A-B6FB-80630C108562}"/>
    <cellStyle name="Cálculo 2 2 3 3 2 3 2" xfId="10499" xr:uid="{FBE85E21-EEC5-4AB3-88F7-9B97EDB326BB}"/>
    <cellStyle name="Cálculo 2 2 3 3 2 3 2 2" xfId="16761" xr:uid="{BA034C1F-E50C-4863-8478-51D859095EBB}"/>
    <cellStyle name="Cálculo 2 2 3 3 2 3 2 2 2" xfId="30177" xr:uid="{C7B57DE7-ACB2-4DD2-B828-D80695DC0AC6}"/>
    <cellStyle name="Cálculo 2 2 3 3 2 3 2 3" xfId="21506" xr:uid="{FF81BA99-11AD-4584-9B2A-70836A2F2E2C}"/>
    <cellStyle name="Cálculo 2 2 3 3 2 3 3" xfId="14489" xr:uid="{A0D14D42-1933-432F-9342-928C74106921}"/>
    <cellStyle name="Cálculo 2 2 3 3 2 3 3 2" xfId="28811" xr:uid="{3C818164-3B07-4DAB-88AA-DF592A664975}"/>
    <cellStyle name="Cálculo 2 2 3 3 2 3 4" xfId="20134" xr:uid="{EA181E7E-1A8D-4511-96AB-EE91BC1C7F32}"/>
    <cellStyle name="Cálculo 2 2 3 3 2 4" xfId="4627" xr:uid="{68956056-57A2-47A7-B779-2C7F47D38B62}"/>
    <cellStyle name="Cálculo 2 2 3 3 2 4 2" xfId="23073" xr:uid="{D200E249-D054-4055-8A54-0632B9ECB63C}"/>
    <cellStyle name="Cálculo 2 2 3 3 2 5" xfId="4841" xr:uid="{F6253BA3-9127-4DB6-A21F-01F3ED3F4600}"/>
    <cellStyle name="Cálculo 2 2 3 3 3" xfId="257" xr:uid="{897C6EF0-E683-4327-A4F1-7B5265626C54}"/>
    <cellStyle name="Cálculo 2 2 3 3 3 2" xfId="5265" xr:uid="{734CC6B3-4BAE-4FA8-A8F5-AAAF55C32013}"/>
    <cellStyle name="Cálculo 2 2 3 3 3 2 2" xfId="9574" xr:uid="{E3699D1A-588C-45DE-B16E-C6940BD2CD1E}"/>
    <cellStyle name="Cálculo 2 2 3 3 3 2 2 2" xfId="15836" xr:uid="{1B2E1172-46C6-4B16-BB27-F28B2C7E7C35}"/>
    <cellStyle name="Cálculo 2 2 3 3 3 2 2 2 2" xfId="29252" xr:uid="{51D87485-4E17-45AA-A6B2-105432B4C9E5}"/>
    <cellStyle name="Cálculo 2 2 3 3 3 2 2 3" xfId="20581" xr:uid="{94F1AFB4-98C6-4B71-AB3E-96B48E92481E}"/>
    <cellStyle name="Cálculo 2 2 3 3 3 2 3" xfId="11815" xr:uid="{05367B3B-73A8-400C-8531-AAAB02817E5F}"/>
    <cellStyle name="Cálculo 2 2 3 3 3 2 3 2" xfId="26137" xr:uid="{E99472E8-8783-4A1A-9ABC-7B4C27BE10A0}"/>
    <cellStyle name="Cálculo 2 2 3 3 3 2 4" xfId="17460" xr:uid="{58B5118E-0480-428F-91D8-A57554EDD63C}"/>
    <cellStyle name="Cálculo 2 2 3 3 3 3" xfId="13069" xr:uid="{DB6CE7D2-8036-43F1-A90B-4A9A9B6A690A}"/>
    <cellStyle name="Cálculo 2 2 3 3 3 3 2" xfId="27391" xr:uid="{54428AD9-B179-4BF3-B649-BACC4C6A4E9B}"/>
    <cellStyle name="Cálculo 2 2 3 3 3 4" xfId="18714" xr:uid="{FD92285C-87EE-4C25-AB0D-AF4A8E5411D5}"/>
    <cellStyle name="Cálculo 2 2 3 3 4" xfId="5408" xr:uid="{8AB2BA3B-7533-4C5A-9B47-E302CF566446}"/>
    <cellStyle name="Cálculo 2 2 3 3 4 2" xfId="11958" xr:uid="{16E20016-1CE0-4B07-9E14-35A2CFADE255}"/>
    <cellStyle name="Cálculo 2 2 3 3 4 2 2" xfId="26280" xr:uid="{4769A190-DC1C-4092-B2D5-98F5DC32F712}"/>
    <cellStyle name="Cálculo 2 2 3 3 4 3" xfId="17603" xr:uid="{0556283B-0D64-4610-A596-15A2FCEE63C9}"/>
    <cellStyle name="Cálculo 2 2 3 3 5" xfId="4514" xr:uid="{12C5121E-A921-4A9D-8209-12389E3FA6AA}"/>
    <cellStyle name="Cálculo 2 2 3 3 5 2" xfId="23001" xr:uid="{FE1EB11F-86E6-49D4-A80D-C9DA91D7C27C}"/>
    <cellStyle name="Cálculo 2 2 3 3 6" xfId="4094" xr:uid="{780D2A06-5DF7-4FB2-BC14-79D7B714FCC8}"/>
    <cellStyle name="Cálculo 2 2 3 4" xfId="258" xr:uid="{D3EF691B-CD17-4B48-996A-717B96699D45}"/>
    <cellStyle name="Cálculo 2 2 3 4 2" xfId="6905" xr:uid="{182A41D2-1805-48B4-A69A-A894272B0398}"/>
    <cellStyle name="Cálculo 2 2 3 4 2 2" xfId="13509" xr:uid="{3D5FF460-DC36-4485-BE26-75E1CBE819A6}"/>
    <cellStyle name="Cálculo 2 2 3 4 2 2 2" xfId="27831" xr:uid="{0422BE72-F58D-43B6-ABF1-5B5D7D040ED8}"/>
    <cellStyle name="Cálculo 2 2 3 4 2 3" xfId="19154" xr:uid="{EB5EAE3B-0782-4996-B13E-02312FBEEB3D}"/>
    <cellStyle name="Cálculo 2 2 3 4 3" xfId="7709" xr:uid="{88520846-4CB7-4729-BBE6-38BA80A25A73}"/>
    <cellStyle name="Cálculo 2 2 3 4 3 2" xfId="10323" xr:uid="{7FDC916E-82A0-4662-BD21-26EE38D7AFB1}"/>
    <cellStyle name="Cálculo 2 2 3 4 3 2 2" xfId="16585" xr:uid="{E93F2B74-986E-4D54-A7EA-1C7F8312FCEF}"/>
    <cellStyle name="Cálculo 2 2 3 4 3 2 2 2" xfId="30001" xr:uid="{6A3C41DE-72E8-4A66-A169-393BF2A1598A}"/>
    <cellStyle name="Cálculo 2 2 3 4 3 2 3" xfId="21330" xr:uid="{B9D26DD7-C5F2-456D-95EF-870F0FBCE35B}"/>
    <cellStyle name="Cálculo 2 2 3 4 3 3" xfId="14313" xr:uid="{27B33DF0-5DFE-4EB4-8ACB-37D9243D01D1}"/>
    <cellStyle name="Cálculo 2 2 3 4 3 3 2" xfId="28635" xr:uid="{44266290-195F-435D-8DF8-39606DE40B0D}"/>
    <cellStyle name="Cálculo 2 2 3 4 3 4" xfId="19958" xr:uid="{88A450B1-B37B-4966-9AF4-10AA379A6B6B}"/>
    <cellStyle name="Cálculo 2 2 3 4 4" xfId="11389" xr:uid="{D3826DFF-EFD2-48C3-9E4D-F43C751CF3A6}"/>
    <cellStyle name="Cálculo 2 2 3 4 4 2" xfId="25711" xr:uid="{57B84FD8-9DE7-4F22-8282-8FF0D876CBCE}"/>
    <cellStyle name="Cálculo 2 2 3 4 5" xfId="15403" xr:uid="{8CC1B6B1-BCA8-4F2E-9845-2CE459233AA5}"/>
    <cellStyle name="Cálculo 2 2 3 5" xfId="259" xr:uid="{5919C07A-B571-4BA4-9D3A-436DE2B6DE53}"/>
    <cellStyle name="Cálculo 2 2 3 5 2" xfId="7398" xr:uid="{3175C978-DCD1-442E-AED6-28C83A7B9EAD}"/>
    <cellStyle name="Cálculo 2 2 3 5 2 2" xfId="10012" xr:uid="{E8293DD6-53D9-4ADB-B322-76B1E7B1E2F1}"/>
    <cellStyle name="Cálculo 2 2 3 5 2 2 2" xfId="16274" xr:uid="{778AF7F5-09FC-4B34-BA48-7BDB0C3D9268}"/>
    <cellStyle name="Cálculo 2 2 3 5 2 2 2 2" xfId="29690" xr:uid="{47B0B40C-F8DD-4028-8071-D9EFB4BF600B}"/>
    <cellStyle name="Cálculo 2 2 3 5 2 2 3" xfId="21019" xr:uid="{F50EC09B-A5CE-4D0D-8AD2-95175554E75A}"/>
    <cellStyle name="Cálculo 2 2 3 5 2 3" xfId="14002" xr:uid="{E40FE033-305A-4086-A6BD-C3031B725E3E}"/>
    <cellStyle name="Cálculo 2 2 3 5 2 3 2" xfId="28324" xr:uid="{D962CB70-C01F-4484-B252-481706A7C3B0}"/>
    <cellStyle name="Cálculo 2 2 3 5 2 4" xfId="19647" xr:uid="{B2BFAC1A-3639-4B45-9F46-E5F3F17E4EAE}"/>
    <cellStyle name="Cálculo 2 2 3 5 3" xfId="12886" xr:uid="{E433E9C4-C1BB-4B64-A933-6E174D6DBED8}"/>
    <cellStyle name="Cálculo 2 2 3 5 3 2" xfId="27208" xr:uid="{DFC75938-F884-4E8A-A264-40CE26E32009}"/>
    <cellStyle name="Cálculo 2 2 3 5 4" xfId="18531" xr:uid="{2E057A94-70B0-4FA5-9766-59C3BAB271AF}"/>
    <cellStyle name="Cálculo 2 2 3 6" xfId="5504" xr:uid="{4C150022-A3CF-4986-B1BD-A77E0152A188}"/>
    <cellStyle name="Cálculo 2 2 3 6 2" xfId="12055" xr:uid="{FF79591F-B6EC-4EB4-99B0-DEBB70EE6D7E}"/>
    <cellStyle name="Cálculo 2 2 3 6 2 2" xfId="26377" xr:uid="{5649BE6D-64D2-41B6-A1F4-2FC1830B7BD6}"/>
    <cellStyle name="Cálculo 2 2 3 6 3" xfId="17700" xr:uid="{E067E4EF-05ED-48E1-B7B6-5A715D1128B7}"/>
    <cellStyle name="Cálculo 2 2 3 7" xfId="5376" xr:uid="{561C5D9E-E0B8-4546-AC8E-844C80433AEE}"/>
    <cellStyle name="Cálculo 2 2 3 7 2" xfId="23342" xr:uid="{16D167A5-0CBD-489F-AC25-EC89CF41EBF5}"/>
    <cellStyle name="Cálculo 2 2 3 8" xfId="15473" xr:uid="{0E8C00B2-1EBA-4448-B919-ED557354401D}"/>
    <cellStyle name="Cálculo 2 2 4" xfId="260" xr:uid="{904CED7D-1769-4297-8DC0-C978620CEAD2}"/>
    <cellStyle name="Cálculo 2 2 4 2" xfId="261" xr:uid="{A03735C1-090E-4A90-AC00-FA3617CE4279}"/>
    <cellStyle name="Cálculo 2 2 4 2 2" xfId="262" xr:uid="{BA5DDFF7-C2B0-45B1-87F3-8AA3D356F3D8}"/>
    <cellStyle name="Cálculo 2 2 4 2 2 2" xfId="5063" xr:uid="{38B5A904-B3AA-4D2A-BC84-DF3EE1F6C0E2}"/>
    <cellStyle name="Cálculo 2 2 4 2 2 2 2" xfId="11610" xr:uid="{9FBA7AA0-3C56-4657-8F39-F47AEE13AFB9}"/>
    <cellStyle name="Cálculo 2 2 4 2 2 2 2 2" xfId="25932" xr:uid="{1E5C6FF2-E14B-4960-BA88-633868BC5468}"/>
    <cellStyle name="Cálculo 2 2 4 2 2 2 3" xfId="4709" xr:uid="{E8992BE8-1A16-43D3-B21B-ADFEC726DD5C}"/>
    <cellStyle name="Cálculo 2 2 4 2 2 3" xfId="8017" xr:uid="{5B806331-1409-4AA1-86CD-279B702B066D}"/>
    <cellStyle name="Cálculo 2 2 4 2 2 3 2" xfId="10631" xr:uid="{1C091FF0-E734-49C1-9150-1DBB4B300828}"/>
    <cellStyle name="Cálculo 2 2 4 2 2 3 2 2" xfId="16893" xr:uid="{4AB15ABC-8F00-4B21-B69C-45EBCD1C68AB}"/>
    <cellStyle name="Cálculo 2 2 4 2 2 3 2 2 2" xfId="30309" xr:uid="{A58CD778-6DDC-44E7-AEF1-A45D0EC774E8}"/>
    <cellStyle name="Cálculo 2 2 4 2 2 3 2 3" xfId="21638" xr:uid="{DE3340C5-6ED7-4440-8D3E-4DE7C82C6A38}"/>
    <cellStyle name="Cálculo 2 2 4 2 2 3 3" xfId="14621" xr:uid="{BE01CE7F-0773-4DF0-B22B-FF99946F5308}"/>
    <cellStyle name="Cálculo 2 2 4 2 2 3 3 2" xfId="28943" xr:uid="{94F3C3A4-8DF9-4036-B3B6-4C706C8047EF}"/>
    <cellStyle name="Cálculo 2 2 4 2 2 3 4" xfId="20266" xr:uid="{99A4B065-D081-4FE9-A7EE-6BBEA89DAEF7}"/>
    <cellStyle name="Cálculo 2 2 4 2 2 4" xfId="5113" xr:uid="{B2FE1D8B-35CA-4ECD-8C5A-D817C7441231}"/>
    <cellStyle name="Cálculo 2 2 4 2 2 4 2" xfId="23326" xr:uid="{003FFE15-A012-4C4B-8416-7C5F065D834E}"/>
    <cellStyle name="Cálculo 2 2 4 2 2 5" xfId="4794" xr:uid="{5AD17B57-C5A4-414B-A4A9-ECEBB4F2643B}"/>
    <cellStyle name="Cálculo 2 2 4 2 3" xfId="263" xr:uid="{71053C83-F25B-4019-A977-409400102CF3}"/>
    <cellStyle name="Cálculo 2 2 4 2 3 2" xfId="7716" xr:uid="{48ACEEA5-A4C7-49E2-A771-2D6DF6F29273}"/>
    <cellStyle name="Cálculo 2 2 4 2 3 2 2" xfId="10330" xr:uid="{2E948E9E-B65C-47A3-846B-3D5ACE241E13}"/>
    <cellStyle name="Cálculo 2 2 4 2 3 2 2 2" xfId="16592" xr:uid="{83101DC7-E534-4E1B-9BEF-013908B69750}"/>
    <cellStyle name="Cálculo 2 2 4 2 3 2 2 2 2" xfId="30008" xr:uid="{5F940AF6-410B-44EB-BB5E-6D86DD81CDCE}"/>
    <cellStyle name="Cálculo 2 2 4 2 3 2 2 3" xfId="21337" xr:uid="{B49CD3A6-9CC0-4AF0-9839-AA09900917EC}"/>
    <cellStyle name="Cálculo 2 2 4 2 3 2 3" xfId="14320" xr:uid="{C4CF314A-7EAF-486A-AA21-7D86408990CA}"/>
    <cellStyle name="Cálculo 2 2 4 2 3 2 3 2" xfId="28642" xr:uid="{562B7EA5-9CC8-424B-9136-09037E678E16}"/>
    <cellStyle name="Cálculo 2 2 4 2 3 2 4" xfId="19965" xr:uid="{030D27DD-B133-4831-A57A-53F946C16E86}"/>
    <cellStyle name="Cálculo 2 2 4 2 3 3" xfId="13346" xr:uid="{6D69295D-3873-44AB-8A5F-0D37B6E38334}"/>
    <cellStyle name="Cálculo 2 2 4 2 3 3 2" xfId="27668" xr:uid="{D1FCED39-A4D4-45F7-BA58-285A62406A4D}"/>
    <cellStyle name="Cálculo 2 2 4 2 3 4" xfId="18991" xr:uid="{374E7E22-C9BE-404C-BCEC-23037AC48737}"/>
    <cellStyle name="Cálculo 2 2 4 2 4" xfId="5796" xr:uid="{BD0533E7-F2F6-4825-8AD6-6E2F037A0BD5}"/>
    <cellStyle name="Cálculo 2 2 4 2 4 2" xfId="12349" xr:uid="{038D8758-8A60-4DFA-BF2D-7035937EBE98}"/>
    <cellStyle name="Cálculo 2 2 4 2 4 2 2" xfId="26671" xr:uid="{E8EC807A-98EA-4800-BFFF-7D0107C53B9E}"/>
    <cellStyle name="Cálculo 2 2 4 2 4 3" xfId="17994" xr:uid="{E9A5A1CF-809B-4ADB-B2D5-35CFFBC2AEB1}"/>
    <cellStyle name="Cálculo 2 2 4 2 5" xfId="3847" xr:uid="{82DDC520-C6CB-4DBE-9DA8-8C2AD341F205}"/>
    <cellStyle name="Cálculo 2 2 4 2 5 2" xfId="22611" xr:uid="{0B13762E-169F-4151-B86A-98C02486BFF7}"/>
    <cellStyle name="Cálculo 2 2 4 2 6" xfId="17073" xr:uid="{B7C23AEF-9BCB-4F4E-BBB1-238C62F6CF6F}"/>
    <cellStyle name="Cálculo 2 2 4 3" xfId="264" xr:uid="{E52B0BC1-F345-49CF-A3D7-5086A255E82C}"/>
    <cellStyle name="Cálculo 2 2 4 3 2" xfId="265" xr:uid="{8390A4B4-2908-40AB-801E-8B420CF7E48A}"/>
    <cellStyle name="Cálculo 2 2 4 3 2 2" xfId="6174" xr:uid="{2B617F24-14A9-4CBC-8905-FD99273CD941}"/>
    <cellStyle name="Cálculo 2 2 4 3 2 2 2" xfId="12747" xr:uid="{E09DF41D-4779-4A5E-8F5D-E18146E8E7F0}"/>
    <cellStyle name="Cálculo 2 2 4 3 2 2 2 2" xfId="27069" xr:uid="{5973E908-797B-45A8-9315-A23ED4A1CA71}"/>
    <cellStyle name="Cálculo 2 2 4 3 2 2 3" xfId="18392" xr:uid="{F490DFEE-35AC-43C1-87D4-7D95EF89ED33}"/>
    <cellStyle name="Cálculo 2 2 4 3 2 3" xfId="7938" xr:uid="{2AF894C6-0C73-40FB-885C-9B6F27F33467}"/>
    <cellStyle name="Cálculo 2 2 4 3 2 3 2" xfId="10552" xr:uid="{6EA3A66D-B97D-4B8F-A509-7295E784D0C5}"/>
    <cellStyle name="Cálculo 2 2 4 3 2 3 2 2" xfId="16814" xr:uid="{3C5B3C2A-B92A-40EC-B60B-4C0549FF214A}"/>
    <cellStyle name="Cálculo 2 2 4 3 2 3 2 2 2" xfId="30230" xr:uid="{B1D4E7E3-37FF-44FE-AA65-587317BD6244}"/>
    <cellStyle name="Cálculo 2 2 4 3 2 3 2 3" xfId="21559" xr:uid="{1E6DD297-6ECB-472D-8C7F-C7EE7C349266}"/>
    <cellStyle name="Cálculo 2 2 4 3 2 3 3" xfId="14542" xr:uid="{D9DAF18E-685A-4C82-B969-2B0C3ED77548}"/>
    <cellStyle name="Cálculo 2 2 4 3 2 3 3 2" xfId="28864" xr:uid="{582ABCEA-D214-4822-A7BC-4B991DD2F77B}"/>
    <cellStyle name="Cálculo 2 2 4 3 2 3 4" xfId="20187" xr:uid="{2785A4E1-6C62-4419-B8FC-EECDAD68867A}"/>
    <cellStyle name="Cálculo 2 2 4 3 2 4" xfId="6344" xr:uid="{C59576C7-32F8-4EAB-B3FC-9F31FD604E96}"/>
    <cellStyle name="Cálculo 2 2 4 3 2 4 2" xfId="23530" xr:uid="{018E3CF9-CD10-4C9D-96C5-61BF69665C40}"/>
    <cellStyle name="Cálculo 2 2 4 3 2 5" xfId="15401" xr:uid="{70BB7885-3946-45CA-8F06-634AC8C73596}"/>
    <cellStyle name="Cálculo 2 2 4 3 3" xfId="266" xr:uid="{4D4AA14E-2880-4A41-9B0C-2E75F18EB640}"/>
    <cellStyle name="Cálculo 2 2 4 3 3 2" xfId="7963" xr:uid="{871C95E7-3761-42F4-BB11-E9146006546B}"/>
    <cellStyle name="Cálculo 2 2 4 3 3 2 2" xfId="10577" xr:uid="{EA3653C0-4C33-430C-BD4E-E0C923231CF0}"/>
    <cellStyle name="Cálculo 2 2 4 3 3 2 2 2" xfId="16839" xr:uid="{F8DBDD7E-4C52-412F-B6A6-DBF386AC0C40}"/>
    <cellStyle name="Cálculo 2 2 4 3 3 2 2 2 2" xfId="30255" xr:uid="{075404D9-2173-423F-8433-3164D502A71F}"/>
    <cellStyle name="Cálculo 2 2 4 3 3 2 2 3" xfId="21584" xr:uid="{AB6A8769-AE7E-4B81-9BAD-31C5237D0307}"/>
    <cellStyle name="Cálculo 2 2 4 3 3 2 3" xfId="14567" xr:uid="{34970767-A6CE-463A-8F40-5A020293AF15}"/>
    <cellStyle name="Cálculo 2 2 4 3 3 2 3 2" xfId="28889" xr:uid="{1B88FB6F-11B8-46CE-8DD8-430F6FF1DD96}"/>
    <cellStyle name="Cálculo 2 2 4 3 3 2 4" xfId="20212" xr:uid="{CD4053FB-B90D-4036-B93E-7879B2E18754}"/>
    <cellStyle name="Cálculo 2 2 4 3 3 3" xfId="13387" xr:uid="{B3097B8C-7C9D-49C6-83C0-5ACB383532BA}"/>
    <cellStyle name="Cálculo 2 2 4 3 3 3 2" xfId="27709" xr:uid="{5EBAD389-9A25-4521-A877-3BEC84BE05BA}"/>
    <cellStyle name="Cálculo 2 2 4 3 3 4" xfId="19032" xr:uid="{2D9A63C6-3781-4459-9C6E-B1B2F32EA24A}"/>
    <cellStyle name="Cálculo 2 2 4 3 4" xfId="5848" xr:uid="{9757F3DA-2996-495D-A2F7-0B5500DB841D}"/>
    <cellStyle name="Cálculo 2 2 4 3 4 2" xfId="12401" xr:uid="{FF3313A2-415C-429E-BAEB-8DBC6DFB40DE}"/>
    <cellStyle name="Cálculo 2 2 4 3 4 2 2" xfId="26723" xr:uid="{B46419E0-CCF8-4F7E-88DD-B6B688C49F06}"/>
    <cellStyle name="Cálculo 2 2 4 3 4 3" xfId="18046" xr:uid="{B40DE367-E2A0-4AB2-8ED2-3D0A68A919BD}"/>
    <cellStyle name="Cálculo 2 2 4 3 5" xfId="4969" xr:uid="{2CF9049F-CF8A-46D2-9956-E79F9A8804BF}"/>
    <cellStyle name="Cálculo 2 2 4 3 5 2" xfId="23286" xr:uid="{44C6CB59-1FC4-46B4-824C-A2A6578A0F58}"/>
    <cellStyle name="Cálculo 2 2 4 3 6" xfId="6762" xr:uid="{C3CB99E2-7F34-40E0-A328-5EBFBBB8F730}"/>
    <cellStyle name="Cálculo 2 2 4 4" xfId="267" xr:uid="{69203BAF-B080-4947-98B8-199BBC61E749}"/>
    <cellStyle name="Cálculo 2 2 4 4 2" xfId="6831" xr:uid="{71047B9E-ACD7-4ED0-A71E-3AF2EDD7969D}"/>
    <cellStyle name="Cálculo 2 2 4 4 2 2" xfId="13435" xr:uid="{353AE463-8368-4F55-ABC1-558BE4AAF41C}"/>
    <cellStyle name="Cálculo 2 2 4 4 2 2 2" xfId="27757" xr:uid="{625E00B6-47F1-4EBD-9694-4605002E334A}"/>
    <cellStyle name="Cálculo 2 2 4 4 2 3" xfId="19080" xr:uid="{0CCC527D-05CC-4E4E-AB35-E7AF073217D6}"/>
    <cellStyle name="Cálculo 2 2 4 4 3" xfId="5306" xr:uid="{AE0A688D-A978-41B9-9E5A-7EC517C0129D}"/>
    <cellStyle name="Cálculo 2 2 4 4 3 2" xfId="9615" xr:uid="{D40179AE-A664-415A-BDCA-3FD1F283BD12}"/>
    <cellStyle name="Cálculo 2 2 4 4 3 2 2" xfId="15877" xr:uid="{D1FAAE6A-CCE8-478F-ACAA-52C3070F1EDC}"/>
    <cellStyle name="Cálculo 2 2 4 4 3 2 2 2" xfId="29293" xr:uid="{40B9F1E3-4D8A-431E-B999-8437715E7B1D}"/>
    <cellStyle name="Cálculo 2 2 4 4 3 2 3" xfId="20622" xr:uid="{646ECC9A-CC2E-44D6-8BE9-3EA2DD850FBE}"/>
    <cellStyle name="Cálculo 2 2 4 4 3 3" xfId="11856" xr:uid="{57BA1466-4232-4B15-877D-AE1E3C0625F3}"/>
    <cellStyle name="Cálculo 2 2 4 4 3 3 2" xfId="26178" xr:uid="{0F343525-98EB-4CA0-8C05-4DE672395E5E}"/>
    <cellStyle name="Cálculo 2 2 4 4 3 4" xfId="17501" xr:uid="{183CDE72-DA77-4EDD-B7B4-5A82E575B3AA}"/>
    <cellStyle name="Cálculo 2 2 4 4 4" xfId="2819" xr:uid="{4999CB61-E1D2-427E-ACF9-AC0DCC0796CA}"/>
    <cellStyle name="Cálculo 2 2 4 4 4 2" xfId="22382" xr:uid="{2F02BA1B-D9BE-4C38-9136-89B8D4ECAC1D}"/>
    <cellStyle name="Cálculo 2 2 4 4 5" xfId="3608" xr:uid="{BA0F9082-01FF-423F-9665-922680E949E8}"/>
    <cellStyle name="Cálculo 2 2 4 5" xfId="268" xr:uid="{46AEE201-5776-4309-BC10-AD389BED9514}"/>
    <cellStyle name="Cálculo 2 2 4 5 2" xfId="7655" xr:uid="{F40E684C-71C5-4C48-8034-ACCD4CA8510B}"/>
    <cellStyle name="Cálculo 2 2 4 5 2 2" xfId="10269" xr:uid="{F3C1A820-59EA-43C5-A2C0-2941553E6406}"/>
    <cellStyle name="Cálculo 2 2 4 5 2 2 2" xfId="16531" xr:uid="{D15260F5-95C6-4FC8-B2F7-2C4BD10447DF}"/>
    <cellStyle name="Cálculo 2 2 4 5 2 2 2 2" xfId="29947" xr:uid="{57C1F024-6E65-45C6-84C7-D216B179C047}"/>
    <cellStyle name="Cálculo 2 2 4 5 2 2 3" xfId="21276" xr:uid="{4E9B14BD-6946-4BF7-AC09-4E839D4D6A6A}"/>
    <cellStyle name="Cálculo 2 2 4 5 2 3" xfId="14259" xr:uid="{02F10EE6-8AC0-4FBC-BA5B-94343F497001}"/>
    <cellStyle name="Cálculo 2 2 4 5 2 3 2" xfId="28581" xr:uid="{42700586-25A6-4877-8D07-554EEA78972A}"/>
    <cellStyle name="Cálculo 2 2 4 5 2 4" xfId="19904" xr:uid="{C3C8C851-DBDA-4E11-AE95-ADB7DAF6737F}"/>
    <cellStyle name="Cálculo 2 2 4 5 3" xfId="12922" xr:uid="{64818C49-08AB-4916-AADD-7B1BED25CA9F}"/>
    <cellStyle name="Cálculo 2 2 4 5 3 2" xfId="27244" xr:uid="{214192E7-9DC4-415F-ACA6-804C0E9A2E91}"/>
    <cellStyle name="Cálculo 2 2 4 5 4" xfId="18567" xr:uid="{A6F2CCB1-B9FF-4793-A8D8-CFD338198134}"/>
    <cellStyle name="Cálculo 2 2 4 6" xfId="5546" xr:uid="{2B357471-5B07-4C78-985D-8EE0DC98A7A8}"/>
    <cellStyle name="Cálculo 2 2 4 6 2" xfId="12097" xr:uid="{D4AEDC51-8D7B-4F64-A436-64E555C82804}"/>
    <cellStyle name="Cálculo 2 2 4 6 2 2" xfId="26419" xr:uid="{315EF8CF-6297-4DC9-B315-F28539EB59B8}"/>
    <cellStyle name="Cálculo 2 2 4 6 3" xfId="17742" xr:uid="{D48ED2F4-ACA5-415B-8220-C2E1F6507B78}"/>
    <cellStyle name="Cálculo 2 2 4 7" xfId="3821" xr:uid="{C42AF02B-1354-425E-B669-BCF129A56298}"/>
    <cellStyle name="Cálculo 2 2 4 7 2" xfId="22599" xr:uid="{8DCE91EC-C9B5-4051-AA2E-A4AD828DB307}"/>
    <cellStyle name="Cálculo 2 2 4 8" xfId="15047" xr:uid="{85046C98-DD54-4A7A-88A6-A03BBE16E761}"/>
    <cellStyle name="Cálculo 2 2 5" xfId="269" xr:uid="{B6A1A05D-2301-4536-9383-734EED20E3F7}"/>
    <cellStyle name="Cálculo 2 2 5 2" xfId="270" xr:uid="{7950B051-C374-42A8-853A-26B46ED7C9BB}"/>
    <cellStyle name="Cálculo 2 2 5 2 2" xfId="271" xr:uid="{7104DA3E-13FF-4CF6-9BA9-6BBD8AC55B6D}"/>
    <cellStyle name="Cálculo 2 2 5 2 2 2" xfId="6554" xr:uid="{2FA6511A-4408-43D6-A1DF-932D928B6F74}"/>
    <cellStyle name="Cálculo 2 2 5 2 2 2 2" xfId="13142" xr:uid="{E1E797E6-0E45-427E-B484-ABF6FB63712E}"/>
    <cellStyle name="Cálculo 2 2 5 2 2 2 2 2" xfId="27464" xr:uid="{ECABAE26-4409-4369-9C07-7E5A1DF18A8F}"/>
    <cellStyle name="Cálculo 2 2 5 2 2 2 3" xfId="18787" xr:uid="{979B214A-9986-4CD5-B97B-63F0DDB173A9}"/>
    <cellStyle name="Cálculo 2 2 5 2 2 3" xfId="3867" xr:uid="{49472B29-AE3A-405B-9499-292C78256152}"/>
    <cellStyle name="Cálculo 2 2 5 2 2 3 2" xfId="9386" xr:uid="{F5A3CF6F-7A8D-4F13-A86A-D16082329223}"/>
    <cellStyle name="Cálculo 2 2 5 2 2 3 2 2" xfId="15648" xr:uid="{99889073-6491-4AE1-A2CF-8A3AE520CB32}"/>
    <cellStyle name="Cálculo 2 2 5 2 2 3 2 2 2" xfId="29064" xr:uid="{616504DA-8B39-40B4-B244-6B644B7A68D1}"/>
    <cellStyle name="Cálculo 2 2 5 2 2 3 2 3" xfId="20393" xr:uid="{EE00A10C-EA68-4DDE-9323-F408ABA4F7A9}"/>
    <cellStyle name="Cálculo 2 2 5 2 2 3 3" xfId="4266" xr:uid="{E7A029AE-014E-40F1-A26E-CAA50262138E}"/>
    <cellStyle name="Cálculo 2 2 5 2 2 3 3 2" xfId="22859" xr:uid="{53F0299B-97E0-47FA-AFE0-2655F844B2DF}"/>
    <cellStyle name="Cálculo 2 2 5 2 2 3 4" xfId="15108" xr:uid="{3CB7292A-F8DA-4563-B9F1-CDEB88DBD065}"/>
    <cellStyle name="Cálculo 2 2 5 2 2 4" xfId="5239" xr:uid="{48C17B51-D6BD-453A-8296-9339CC28A304}"/>
    <cellStyle name="Cálculo 2 2 5 2 2 4 2" xfId="23339" xr:uid="{3FCEF469-8622-45DC-8F74-65D4FC3448C2}"/>
    <cellStyle name="Cálculo 2 2 5 2 2 5" xfId="17265" xr:uid="{2A84E6C1-8DFC-41F7-AF43-5EFFD0CB832B}"/>
    <cellStyle name="Cálculo 2 2 5 2 3" xfId="272" xr:uid="{C3A00550-6ABB-4368-ADB4-697813D8CD19}"/>
    <cellStyle name="Cálculo 2 2 5 2 3 2" xfId="8015" xr:uid="{F2248FFF-BBE8-48C8-B24A-DB8937EF9932}"/>
    <cellStyle name="Cálculo 2 2 5 2 3 2 2" xfId="10629" xr:uid="{39237B72-5CB2-4DC2-B91E-A17C1E06153A}"/>
    <cellStyle name="Cálculo 2 2 5 2 3 2 2 2" xfId="16891" xr:uid="{D71CB306-3B50-446D-9C3D-16564B1C48E8}"/>
    <cellStyle name="Cálculo 2 2 5 2 3 2 2 2 2" xfId="30307" xr:uid="{812052FD-CCF2-46DA-BD9C-76F607A4AC19}"/>
    <cellStyle name="Cálculo 2 2 5 2 3 2 2 3" xfId="21636" xr:uid="{9DC445F2-6C8F-4271-8343-3496D53A61AB}"/>
    <cellStyle name="Cálculo 2 2 5 2 3 2 3" xfId="14619" xr:uid="{5221D392-2736-4A75-9730-5289D492FC59}"/>
    <cellStyle name="Cálculo 2 2 5 2 3 2 3 2" xfId="28941" xr:uid="{20C8B79F-4F24-4369-AD92-39FDD3834F0B}"/>
    <cellStyle name="Cálculo 2 2 5 2 3 2 4" xfId="20264" xr:uid="{376079E6-8D25-4346-90B6-328CC09E9667}"/>
    <cellStyle name="Cálculo 2 2 5 2 3 3" xfId="13203" xr:uid="{BF07830F-1515-4726-BE06-0329DF3964AA}"/>
    <cellStyle name="Cálculo 2 2 5 2 3 3 2" xfId="27525" xr:uid="{9D739DC1-2654-4016-B107-FA1652CA2655}"/>
    <cellStyle name="Cálculo 2 2 5 2 3 4" xfId="18848" xr:uid="{B8A3E07E-114A-4F45-A253-15C03FD07E67}"/>
    <cellStyle name="Cálculo 2 2 5 2 4" xfId="5642" xr:uid="{8FF5CD7D-AAF2-4B59-AD68-4DB5D7CA6466}"/>
    <cellStyle name="Cálculo 2 2 5 2 4 2" xfId="12195" xr:uid="{EF7F86CE-EA07-4535-AC8C-CF53B762E4BF}"/>
    <cellStyle name="Cálculo 2 2 5 2 4 2 2" xfId="26517" xr:uid="{D20B5EBE-6769-4C93-A4BA-88932C58C0E5}"/>
    <cellStyle name="Cálculo 2 2 5 2 4 3" xfId="17840" xr:uid="{01206A3C-80E3-493D-AA6B-FFC74F0638AF}"/>
    <cellStyle name="Cálculo 2 2 5 2 5" xfId="4537" xr:uid="{2B473DC2-E138-4EBD-A570-B2EF792271F9}"/>
    <cellStyle name="Cálculo 2 2 5 2 5 2" xfId="23017" xr:uid="{7CD36D4A-E6E2-4D08-8400-8E6277A162AB}"/>
    <cellStyle name="Cálculo 2 2 5 2 6" xfId="4761" xr:uid="{A5C2BF2D-8C50-4E93-9726-BEEC832B239D}"/>
    <cellStyle name="Cálculo 2 2 5 3" xfId="273" xr:uid="{F4908785-94DB-48B8-8BCA-E308FB79FB24}"/>
    <cellStyle name="Cálculo 2 2 5 3 2" xfId="274" xr:uid="{C026B842-0BA1-461F-8B62-CD7E0DA841CD}"/>
    <cellStyle name="Cálculo 2 2 5 3 2 2" xfId="6894" xr:uid="{D8682DA4-A34D-49BD-9D1A-6C1791DE4EBF}"/>
    <cellStyle name="Cálculo 2 2 5 3 2 2 2" xfId="13498" xr:uid="{00E10E15-7EEB-4640-90F0-3A0F58DE0E68}"/>
    <cellStyle name="Cálculo 2 2 5 3 2 2 2 2" xfId="27820" xr:uid="{8AB6CDAA-9BAA-4E2B-BC4D-FD1B77C49BF6}"/>
    <cellStyle name="Cálculo 2 2 5 3 2 2 3" xfId="19143" xr:uid="{C54DFEE4-5ECE-4069-939F-B6BBCED9D12C}"/>
    <cellStyle name="Cálculo 2 2 5 3 2 3" xfId="7941" xr:uid="{ABDE7076-CFB5-4E8A-A7B4-BEED0F2DEDE1}"/>
    <cellStyle name="Cálculo 2 2 5 3 2 3 2" xfId="10555" xr:uid="{66C4126F-1B98-49E3-845E-28C57EEDD256}"/>
    <cellStyle name="Cálculo 2 2 5 3 2 3 2 2" xfId="16817" xr:uid="{A0D23199-10E3-4AEF-8E3A-E4C7B86E54F0}"/>
    <cellStyle name="Cálculo 2 2 5 3 2 3 2 2 2" xfId="30233" xr:uid="{D6F01377-0D50-45AC-A1B7-5148BF99341E}"/>
    <cellStyle name="Cálculo 2 2 5 3 2 3 2 3" xfId="21562" xr:uid="{64953AF5-DEE4-4FE9-855E-26934C852003}"/>
    <cellStyle name="Cálculo 2 2 5 3 2 3 3" xfId="14545" xr:uid="{CFBF9144-642C-4D83-BE04-E4C119085EC2}"/>
    <cellStyle name="Cálculo 2 2 5 3 2 3 3 2" xfId="28867" xr:uid="{34A1CCC9-7731-4478-8C2B-B8CD5B034EF1}"/>
    <cellStyle name="Cálculo 2 2 5 3 2 3 4" xfId="20190" xr:uid="{0884302C-FE99-4131-8CBF-504C52DB6D54}"/>
    <cellStyle name="Cálculo 2 2 5 3 2 4" xfId="11373" xr:uid="{E7CC72BA-2B5C-40E8-BF2E-08057A56714E}"/>
    <cellStyle name="Cálculo 2 2 5 3 2 4 2" xfId="25695" xr:uid="{CD86AE3F-036B-4BE1-8266-2FF7E36768FA}"/>
    <cellStyle name="Cálculo 2 2 5 3 2 5" xfId="14998" xr:uid="{58BC8963-1138-4614-88F4-702654E67407}"/>
    <cellStyle name="Cálculo 2 2 5 3 3" xfId="275" xr:uid="{7A518841-84F9-4CE0-ACE4-D08A87D08B1F}"/>
    <cellStyle name="Cálculo 2 2 5 3 3 2" xfId="7141" xr:uid="{DFB09F82-5D8D-4769-8D76-5F1BC9ABCA8B}"/>
    <cellStyle name="Cálculo 2 2 5 3 3 2 2" xfId="9755" xr:uid="{CC645356-A48E-4434-89C2-97BEE9D9ACED}"/>
    <cellStyle name="Cálculo 2 2 5 3 3 2 2 2" xfId="16017" xr:uid="{B128548B-C182-41CA-99EA-13BD5E076910}"/>
    <cellStyle name="Cálculo 2 2 5 3 3 2 2 2 2" xfId="29433" xr:uid="{4EAD34CC-B259-4375-8385-F849D490B31C}"/>
    <cellStyle name="Cálculo 2 2 5 3 3 2 2 3" xfId="20762" xr:uid="{A8958C43-CC24-4028-B3B9-848FD39D759B}"/>
    <cellStyle name="Cálculo 2 2 5 3 3 2 3" xfId="13745" xr:uid="{21BAA511-BFE9-4109-93DC-45E1807BC1F7}"/>
    <cellStyle name="Cálculo 2 2 5 3 3 2 3 2" xfId="28067" xr:uid="{8FDA616A-2197-4851-9441-3782C038E21A}"/>
    <cellStyle name="Cálculo 2 2 5 3 3 2 4" xfId="19390" xr:uid="{43B00A08-32B9-4EA1-AB88-2F22D8D5E0AE}"/>
    <cellStyle name="Cálculo 2 2 5 3 3 3" xfId="13246" xr:uid="{330A92D2-729A-40D1-8000-C3E3F3AF8F71}"/>
    <cellStyle name="Cálculo 2 2 5 3 3 3 2" xfId="27568" xr:uid="{01695420-52BE-4DBB-88BA-CD0897B1DF7E}"/>
    <cellStyle name="Cálculo 2 2 5 3 3 4" xfId="18891" xr:uid="{1FA64701-FA3B-49DF-85AA-DFB2B683471A}"/>
    <cellStyle name="Cálculo 2 2 5 3 4" xfId="5688" xr:uid="{685E7D9D-083F-4BCB-943D-4E8AA2CA7A4A}"/>
    <cellStyle name="Cálculo 2 2 5 3 4 2" xfId="12241" xr:uid="{0791B267-8D0E-4775-A5CD-D41093F3FC11}"/>
    <cellStyle name="Cálculo 2 2 5 3 4 2 2" xfId="26563" xr:uid="{90BB85F5-C698-419E-BA63-F18705BE382E}"/>
    <cellStyle name="Cálculo 2 2 5 3 4 3" xfId="17886" xr:uid="{C53CF0DE-5D37-400E-B6B7-6349AC9C7960}"/>
    <cellStyle name="Cálculo 2 2 5 3 5" xfId="3724" xr:uid="{8A1872DE-E34B-466D-82DF-0E18AE072986}"/>
    <cellStyle name="Cálculo 2 2 5 3 5 2" xfId="22547" xr:uid="{3146118A-5CE0-492C-AC7B-6079DD7523AA}"/>
    <cellStyle name="Cálculo 2 2 5 3 6" xfId="14739" xr:uid="{B10B02A2-FE87-4310-8C7B-9FCFC5C65062}"/>
    <cellStyle name="Cálculo 2 2 5 4" xfId="276" xr:uid="{ACF11F68-F5E0-4CEA-81CF-E62B2D080A07}"/>
    <cellStyle name="Cálculo 2 2 5 4 2" xfId="6935" xr:uid="{2E707FB0-0DD9-4BE2-BDFB-611EEB996444}"/>
    <cellStyle name="Cálculo 2 2 5 4 2 2" xfId="13539" xr:uid="{738BB69D-D13E-427A-8211-E94D6D06B666}"/>
    <cellStyle name="Cálculo 2 2 5 4 2 2 2" xfId="27861" xr:uid="{5A90CF04-FA9E-4AB2-A5BD-BB978C70808E}"/>
    <cellStyle name="Cálculo 2 2 5 4 2 3" xfId="19184" xr:uid="{FF7473AC-C392-4434-B8B5-E58EC19D9E3F}"/>
    <cellStyle name="Cálculo 2 2 5 4 3" xfId="4348" xr:uid="{E75197D1-F198-4B38-B992-9BCCD9F16B2D}"/>
    <cellStyle name="Cálculo 2 2 5 4 3 2" xfId="9453" xr:uid="{115457AA-CC81-42FD-A33B-07CD341C425C}"/>
    <cellStyle name="Cálculo 2 2 5 4 3 2 2" xfId="15715" xr:uid="{796D83B3-F97F-4D3C-8EF1-606ABF46E77A}"/>
    <cellStyle name="Cálculo 2 2 5 4 3 2 2 2" xfId="29131" xr:uid="{E2C5E9EA-9732-4927-A2DA-F519A6A24DAF}"/>
    <cellStyle name="Cálculo 2 2 5 4 3 2 3" xfId="20460" xr:uid="{3D0806CA-D64A-4C50-AF9B-2B4264696B57}"/>
    <cellStyle name="Cálculo 2 2 5 4 3 3" xfId="3760" xr:uid="{785D849B-E4E7-49CF-AF7A-FB9F0E64C350}"/>
    <cellStyle name="Cálculo 2 2 5 4 3 3 2" xfId="22566" xr:uid="{DE3247EC-8556-44FE-B8C6-F5FE51C81FA4}"/>
    <cellStyle name="Cálculo 2 2 5 4 3 4" xfId="14819" xr:uid="{0431E45C-8D63-4016-BA3A-B622A30A86A1}"/>
    <cellStyle name="Cálculo 2 2 5 4 4" xfId="11428" xr:uid="{EDA72A82-3C6B-4E98-A629-30845BF6038E}"/>
    <cellStyle name="Cálculo 2 2 5 4 4 2" xfId="25750" xr:uid="{B77AFBA9-6A00-49BC-A3EF-3A670C4CDAF5}"/>
    <cellStyle name="Cálculo 2 2 5 4 5" xfId="3628" xr:uid="{48CC63F2-E5D6-44A9-A9D5-F01E1D6D39B1}"/>
    <cellStyle name="Cálculo 2 2 5 5" xfId="277" xr:uid="{E586DD73-A972-4AC1-896F-D6B074A4F069}"/>
    <cellStyle name="Cálculo 2 2 5 5 2" xfId="5313" xr:uid="{9309E6FB-6638-46B4-B672-AB974662BA19}"/>
    <cellStyle name="Cálculo 2 2 5 5 2 2" xfId="9622" xr:uid="{B91D194E-F147-4DB3-9811-4D37081237AA}"/>
    <cellStyle name="Cálculo 2 2 5 5 2 2 2" xfId="15884" xr:uid="{6CA116E2-DEE0-4171-86CE-182C86151163}"/>
    <cellStyle name="Cálculo 2 2 5 5 2 2 2 2" xfId="29300" xr:uid="{60F52290-6E43-47C4-88E2-DAC768CAD28C}"/>
    <cellStyle name="Cálculo 2 2 5 5 2 2 3" xfId="20629" xr:uid="{F96D0B87-7400-49B2-9467-3808B9F25A33}"/>
    <cellStyle name="Cálculo 2 2 5 5 2 3" xfId="11863" xr:uid="{C508EBDE-5F33-45D1-AAFD-A11FF5ADF7AA}"/>
    <cellStyle name="Cálculo 2 2 5 5 2 3 2" xfId="26185" xr:uid="{9B4B125A-D15A-4C78-817D-40582F3E443B}"/>
    <cellStyle name="Cálculo 2 2 5 5 2 4" xfId="17508" xr:uid="{0B1AE566-1F1F-46C9-92CF-443C9302B2BD}"/>
    <cellStyle name="Cálculo 2 2 5 5 3" xfId="12497" xr:uid="{544AC0E5-DFEC-4126-97B9-90F37BDCBBB7}"/>
    <cellStyle name="Cálculo 2 2 5 5 3 2" xfId="26819" xr:uid="{DE425383-D3EE-440D-BED8-646EC40930A9}"/>
    <cellStyle name="Cálculo 2 2 5 5 4" xfId="18142" xr:uid="{2AFA7A6B-9F2A-4D35-BAAE-62F86F9103C7}"/>
    <cellStyle name="Cálculo 2 2 5 6" xfId="5170" xr:uid="{01873879-6CF7-4213-83C7-4C43F20504E0}"/>
    <cellStyle name="Cálculo 2 2 5 6 2" xfId="11719" xr:uid="{68E36558-16AC-4EB1-80C1-29BB95FC3F1F}"/>
    <cellStyle name="Cálculo 2 2 5 6 2 2" xfId="26041" xr:uid="{625931C7-FF56-4504-B876-602F89A7B4A8}"/>
    <cellStyle name="Cálculo 2 2 5 6 3" xfId="4722" xr:uid="{ED88017A-7097-4F81-B859-892876382DAA}"/>
    <cellStyle name="Cálculo 2 2 5 7" xfId="6727" xr:uid="{8B0A1394-A8BC-44DA-859A-9A88F84F203A}"/>
    <cellStyle name="Cálculo 2 2 5 7 2" xfId="23681" xr:uid="{8B22800F-01E4-4945-AAEB-3C89128060CC}"/>
    <cellStyle name="Cálculo 2 2 5 8" xfId="17093" xr:uid="{0F0497FD-C5E2-406A-92A9-93DF5EC6D494}"/>
    <cellStyle name="Cálculo 2 2 6" xfId="278" xr:uid="{EE3E3EEF-8068-4E85-9FAE-0916B23A1B63}"/>
    <cellStyle name="Cálculo 2 2 6 2" xfId="279" xr:uid="{D583EA62-9569-450C-BB97-3C27519120DB}"/>
    <cellStyle name="Cálculo 2 2 6 2 2" xfId="280" xr:uid="{2AD30404-4C65-4C65-8B2A-162DE9807E4F}"/>
    <cellStyle name="Cálculo 2 2 6 2 2 2" xfId="7007" xr:uid="{7313272B-1DCA-4E49-9BAD-9CEB5C3ECE19}"/>
    <cellStyle name="Cálculo 2 2 6 2 2 2 2" xfId="13611" xr:uid="{5A6534E2-FAFA-4D3A-98D1-FAC61BD36475}"/>
    <cellStyle name="Cálculo 2 2 6 2 2 2 2 2" xfId="27933" xr:uid="{9EA0D797-D352-4CBF-937B-0102F64C07E7}"/>
    <cellStyle name="Cálculo 2 2 6 2 2 2 3" xfId="19256" xr:uid="{E51E87BE-229C-4068-B688-E58FDF4FD9C9}"/>
    <cellStyle name="Cálculo 2 2 6 2 2 3" xfId="7563" xr:uid="{16B7F0BF-BFD3-4470-AFB4-CEE758695DBD}"/>
    <cellStyle name="Cálculo 2 2 6 2 2 3 2" xfId="10177" xr:uid="{B193CF8A-1125-4C4F-8A8D-301ECFFCF615}"/>
    <cellStyle name="Cálculo 2 2 6 2 2 3 2 2" xfId="16439" xr:uid="{BFC09510-2D58-44E8-B33E-DFE092A11363}"/>
    <cellStyle name="Cálculo 2 2 6 2 2 3 2 2 2" xfId="29855" xr:uid="{490D1728-C940-4C26-8453-E6E86647FA5B}"/>
    <cellStyle name="Cálculo 2 2 6 2 2 3 2 3" xfId="21184" xr:uid="{2DB061EA-F7AD-4AD0-85C2-48A6FB5282F4}"/>
    <cellStyle name="Cálculo 2 2 6 2 2 3 3" xfId="14167" xr:uid="{BDD5F0D2-FB57-4B7D-B68A-0C0FC6C547EC}"/>
    <cellStyle name="Cálculo 2 2 6 2 2 3 3 2" xfId="28489" xr:uid="{B24B707B-647F-47A7-B4D5-DE988CF13784}"/>
    <cellStyle name="Cálculo 2 2 6 2 2 3 4" xfId="19812" xr:uid="{56AB0E3D-9593-4CBE-B00F-BF1703EC5762}"/>
    <cellStyle name="Cálculo 2 2 6 2 2 4" xfId="11527" xr:uid="{96D0A8CC-A8BB-455C-9EC0-0A2712D909A0}"/>
    <cellStyle name="Cálculo 2 2 6 2 2 4 2" xfId="25849" xr:uid="{EBD73215-F1E3-48FA-A428-BCF764CEAA5C}"/>
    <cellStyle name="Cálculo 2 2 6 2 2 5" xfId="4897" xr:uid="{2CA2B333-7FCE-4235-9C41-39A8DED32F41}"/>
    <cellStyle name="Cálculo 2 2 6 2 3" xfId="281" xr:uid="{B77A11C6-2377-49FF-9D98-0216DAEEF7C6}"/>
    <cellStyle name="Cálculo 2 2 6 2 3 2" xfId="7352" xr:uid="{E46FE719-5FF7-499B-BADE-AD304C2D5C28}"/>
    <cellStyle name="Cálculo 2 2 6 2 3 2 2" xfId="9966" xr:uid="{AF57E30F-8822-4A36-8B40-C9A1ADFE65FC}"/>
    <cellStyle name="Cálculo 2 2 6 2 3 2 2 2" xfId="16228" xr:uid="{0DA06EED-DFD1-495D-A7AB-97B5FA2FDC9E}"/>
    <cellStyle name="Cálculo 2 2 6 2 3 2 2 2 2" xfId="29644" xr:uid="{C7CC6A8E-679B-418C-8D09-E1830C2F62ED}"/>
    <cellStyle name="Cálculo 2 2 6 2 3 2 2 3" xfId="20973" xr:uid="{012E6606-49CF-4F9A-BDD7-48DC25FC5716}"/>
    <cellStyle name="Cálculo 2 2 6 2 3 2 3" xfId="13956" xr:uid="{4C350BF7-6F5F-46FA-BC6E-FFB5FDC660C1}"/>
    <cellStyle name="Cálculo 2 2 6 2 3 2 3 2" xfId="28278" xr:uid="{D469A183-A7FD-4E79-B9FA-C67522350FEC}"/>
    <cellStyle name="Cálculo 2 2 6 2 3 2 4" xfId="19601" xr:uid="{EBDB970D-B95C-47D7-9EB2-97775F115AB2}"/>
    <cellStyle name="Cálculo 2 2 6 2 3 3" xfId="13363" xr:uid="{219629AA-6CD8-46A9-B5A2-1F0C287F507E}"/>
    <cellStyle name="Cálculo 2 2 6 2 3 3 2" xfId="27685" xr:uid="{AC5C8530-3CC8-4DC8-9435-6A34985A6B7D}"/>
    <cellStyle name="Cálculo 2 2 6 2 3 4" xfId="19008" xr:uid="{BF9C3897-14AA-49BE-89DF-FB19100AE456}"/>
    <cellStyle name="Cálculo 2 2 6 2 4" xfId="5814" xr:uid="{CFF631A7-6375-4045-A849-268916B4F5E8}"/>
    <cellStyle name="Cálculo 2 2 6 2 4 2" xfId="12367" xr:uid="{8E1DEA62-FA9D-43AC-93C0-B4B3E33D6E86}"/>
    <cellStyle name="Cálculo 2 2 6 2 4 2 2" xfId="26689" xr:uid="{5D6CB497-1686-44B4-9A86-3275A70E9E6F}"/>
    <cellStyle name="Cálculo 2 2 6 2 4 3" xfId="18012" xr:uid="{EF5ED8D7-23DE-493C-9249-ADD497CD8D55}"/>
    <cellStyle name="Cálculo 2 2 6 2 5" xfId="6325" xr:uid="{B9E62000-7158-40B1-9B9B-29D7EF60F8F0}"/>
    <cellStyle name="Cálculo 2 2 6 2 5 2" xfId="23516" xr:uid="{14111AF3-9BF8-4A67-BB40-9C0AB713ADE0}"/>
    <cellStyle name="Cálculo 2 2 6 2 6" xfId="15558" xr:uid="{17F13C10-8996-40AF-B2CC-CF9618F01194}"/>
    <cellStyle name="Cálculo 2 2 6 3" xfId="282" xr:uid="{2BEE1D6C-C808-488A-90C5-986E10AE391F}"/>
    <cellStyle name="Cálculo 2 2 6 3 2" xfId="6398" xr:uid="{091363E0-2B22-4DDD-8FEF-B9BEE81357D8}"/>
    <cellStyle name="Cálculo 2 2 6 3 2 2" xfId="12981" xr:uid="{B80DCEAB-2568-4AC1-9D37-D3CABDB75016}"/>
    <cellStyle name="Cálculo 2 2 6 3 2 2 2" xfId="27303" xr:uid="{50F3A5B0-1A52-4F04-A5A3-107CD394D8C1}"/>
    <cellStyle name="Cálculo 2 2 6 3 2 3" xfId="18626" xr:uid="{372DA736-D851-4AF0-97BD-66BAF5E9D2DC}"/>
    <cellStyle name="Cálculo 2 2 6 3 3" xfId="7054" xr:uid="{09A6381E-E439-4B30-8483-AC54E6F65657}"/>
    <cellStyle name="Cálculo 2 2 6 3 3 2" xfId="9668" xr:uid="{B61E24AD-8411-4414-A58A-9868EEC467FD}"/>
    <cellStyle name="Cálculo 2 2 6 3 3 2 2" xfId="15930" xr:uid="{8CA77890-DCBA-4B8F-9C75-F5CF0870425F}"/>
    <cellStyle name="Cálculo 2 2 6 3 3 2 2 2" xfId="29346" xr:uid="{3DFD0F37-E63E-408D-B101-BBC71B8E6C6D}"/>
    <cellStyle name="Cálculo 2 2 6 3 3 2 3" xfId="20675" xr:uid="{DA035B1C-0651-41CC-9473-886343FE0B7F}"/>
    <cellStyle name="Cálculo 2 2 6 3 3 3" xfId="13658" xr:uid="{658B9D6F-05D4-44C9-A648-FEF16D6383D1}"/>
    <cellStyle name="Cálculo 2 2 6 3 3 3 2" xfId="27980" xr:uid="{D4C1D9D6-4353-4E1D-896B-AEF11FD3BCEA}"/>
    <cellStyle name="Cálculo 2 2 6 3 3 4" xfId="19303" xr:uid="{C7D0BB72-FB80-40CB-9531-C99BA7E5A1F3}"/>
    <cellStyle name="Cálculo 2 2 6 3 4" xfId="2846" xr:uid="{632C3A38-9A9B-4784-A948-C66441CA432C}"/>
    <cellStyle name="Cálculo 2 2 6 3 4 2" xfId="22404" xr:uid="{6FDA6589-D5DE-43C0-A51C-8BDBC11C05FA}"/>
    <cellStyle name="Cálculo 2 2 6 3 5" xfId="15416" xr:uid="{F87175BC-0637-4167-B268-4CAF2C1DA2C5}"/>
    <cellStyle name="Cálculo 2 2 6 4" xfId="283" xr:uid="{B3AFC311-1C12-4178-B637-31C9ADA912FC}"/>
    <cellStyle name="Cálculo 2 2 6 4 2" xfId="4252" xr:uid="{8DD90D65-1C8F-4C3D-ADB5-FA4E255BBEA1}"/>
    <cellStyle name="Cálculo 2 2 6 4 2 2" xfId="9434" xr:uid="{84E2D58C-0670-468C-B2FA-EA923E7CA263}"/>
    <cellStyle name="Cálculo 2 2 6 4 2 2 2" xfId="15696" xr:uid="{ACD9305A-1B2F-4BBB-AC4C-CAFFA51D4610}"/>
    <cellStyle name="Cálculo 2 2 6 4 2 2 2 2" xfId="29112" xr:uid="{43E893EA-929D-406B-B096-2EB93399D242}"/>
    <cellStyle name="Cálculo 2 2 6 4 2 2 3" xfId="20441" xr:uid="{1DA4B39E-74FD-4970-8453-59911050A04C}"/>
    <cellStyle name="Cálculo 2 2 6 4 2 3" xfId="4024" xr:uid="{DFBF2688-9E8C-421F-ADE5-F858F3F30D51}"/>
    <cellStyle name="Cálculo 2 2 6 4 2 3 2" xfId="22707" xr:uid="{3DDB9149-1A7B-4C71-8855-FA7C58B06B4C}"/>
    <cellStyle name="Cálculo 2 2 6 4 2 4" xfId="17136" xr:uid="{BBA6F067-861A-4D04-88B7-F3FC0ABE61EE}"/>
    <cellStyle name="Cálculo 2 2 6 4 3" xfId="11760" xr:uid="{B6CFD60A-A69D-4ADC-8E7B-9C337711C486}"/>
    <cellStyle name="Cálculo 2 2 6 4 3 2" xfId="26082" xr:uid="{960A1C1E-876C-4759-B592-10B4F4D826D0}"/>
    <cellStyle name="Cálculo 2 2 6 4 4" xfId="17405" xr:uid="{611A83BB-3C29-4ED0-8B66-E033F0D56807}"/>
    <cellStyle name="Cálculo 2 2 6 5" xfId="5092" xr:uid="{C72E4C6C-2AA4-4F30-BA99-095DBBCE3E71}"/>
    <cellStyle name="Cálculo 2 2 6 5 2" xfId="11639" xr:uid="{E836057D-2E44-4423-9118-F632C81BBDE6}"/>
    <cellStyle name="Cálculo 2 2 6 5 2 2" xfId="25961" xr:uid="{02F5E480-FB41-455B-B28E-933B3737E605}"/>
    <cellStyle name="Cálculo 2 2 6 5 3" xfId="15208" xr:uid="{575E7B59-64F7-471A-8056-6A46C1C90C56}"/>
    <cellStyle name="Cálculo 2 2 6 6" xfId="3650" xr:uid="{CF0E5B9C-CE9E-44B9-85CA-784FCA78791B}"/>
    <cellStyle name="Cálculo 2 2 6 6 2" xfId="22507" xr:uid="{251B8F94-C432-495B-9AA7-E33C311EF06E}"/>
    <cellStyle name="Cálculo 2 2 6 7" xfId="17120" xr:uid="{439CF1A9-06EF-4FB8-BA17-01423DE4B639}"/>
    <cellStyle name="Cálculo 2 2 7" xfId="284" xr:uid="{FCB235F2-2733-4EA5-A2D9-F687E644990B}"/>
    <cellStyle name="Cálculo 2 2 7 2" xfId="285" xr:uid="{C8076180-C97D-47A4-A05E-A5598417E65E}"/>
    <cellStyle name="Cálculo 2 2 7 2 2" xfId="5836" xr:uid="{199E43F5-A33B-4A87-9AC6-D4E8CECC8F53}"/>
    <cellStyle name="Cálculo 2 2 7 2 2 2" xfId="12389" xr:uid="{919B5AA7-1552-4E2D-A377-08CC23175C69}"/>
    <cellStyle name="Cálculo 2 2 7 2 2 2 2" xfId="26711" xr:uid="{9AAF5AB9-F689-4ADC-B06E-73BD70807F90}"/>
    <cellStyle name="Cálculo 2 2 7 2 2 3" xfId="18034" xr:uid="{AC2390B4-6E9A-409A-A12B-F0292890A93C}"/>
    <cellStyle name="Cálculo 2 2 7 2 3" xfId="7164" xr:uid="{8F0773B1-2DC6-4778-B21C-DBE01E1AE4F9}"/>
    <cellStyle name="Cálculo 2 2 7 2 3 2" xfId="9778" xr:uid="{444C3873-B76F-4CF4-B9B2-7B705D4A63BD}"/>
    <cellStyle name="Cálculo 2 2 7 2 3 2 2" xfId="16040" xr:uid="{04800F6F-3D0D-45A5-9552-F5D13B9ECE69}"/>
    <cellStyle name="Cálculo 2 2 7 2 3 2 2 2" xfId="29456" xr:uid="{37759B1D-C60C-4A3B-8D1E-2C9B547242AF}"/>
    <cellStyle name="Cálculo 2 2 7 2 3 2 3" xfId="20785" xr:uid="{B4E53149-5B14-4D91-AA4F-27855FAED1EC}"/>
    <cellStyle name="Cálculo 2 2 7 2 3 3" xfId="13768" xr:uid="{FCE63619-30E4-4432-82F1-D43568CFD7EA}"/>
    <cellStyle name="Cálculo 2 2 7 2 3 3 2" xfId="28090" xr:uid="{8522345A-F6F8-4B71-85B5-BDADE11147BD}"/>
    <cellStyle name="Cálculo 2 2 7 2 3 4" xfId="19413" xr:uid="{347BC5CF-EB00-40F1-9094-A59C93B98ADE}"/>
    <cellStyle name="Cálculo 2 2 7 2 4" xfId="4871" xr:uid="{6EDA8947-D11F-436E-A73E-B553A4B01480}"/>
    <cellStyle name="Cálculo 2 2 7 2 4 2" xfId="23234" xr:uid="{DFF4F0DD-66D8-4616-8520-57F1F2EDE05C}"/>
    <cellStyle name="Cálculo 2 2 7 2 5" xfId="14703" xr:uid="{548E5B5D-D930-413A-8830-138C31C7A40A}"/>
    <cellStyle name="Cálculo 2 2 7 3" xfId="286" xr:uid="{7064D58B-4B69-4EA9-BD7B-5C3545F025D2}"/>
    <cellStyle name="Cálculo 2 2 7 3 2" xfId="7560" xr:uid="{37119047-95F5-4319-8016-42D5453FDE75}"/>
    <cellStyle name="Cálculo 2 2 7 3 2 2" xfId="10174" xr:uid="{F8D1DA21-D161-4C32-8A48-8FEE336EBCE4}"/>
    <cellStyle name="Cálculo 2 2 7 3 2 2 2" xfId="16436" xr:uid="{6918DEC2-CCE7-4C93-9203-2244E1446606}"/>
    <cellStyle name="Cálculo 2 2 7 3 2 2 2 2" xfId="29852" xr:uid="{684C034D-12E8-4ACA-9749-1DF6136739C1}"/>
    <cellStyle name="Cálculo 2 2 7 3 2 2 3" xfId="21181" xr:uid="{661F3DFE-8F36-4761-AB57-C46EDC7A1AF3}"/>
    <cellStyle name="Cálculo 2 2 7 3 2 3" xfId="14164" xr:uid="{9C413916-E748-4EBF-9FB6-D3AD553CC3EF}"/>
    <cellStyle name="Cálculo 2 2 7 3 2 3 2" xfId="28486" xr:uid="{7296982E-B24F-4D41-9C3A-99BF2DE10545}"/>
    <cellStyle name="Cálculo 2 2 7 3 2 4" xfId="19809" xr:uid="{2EE15B7F-D8E4-44B2-9BE3-2A577B41FA6D}"/>
    <cellStyle name="Cálculo 2 2 7 3 3" xfId="13221" xr:uid="{39290CF4-0668-4C2D-AC8B-1967E1533077}"/>
    <cellStyle name="Cálculo 2 2 7 3 3 2" xfId="27543" xr:uid="{AAA75666-B6D4-4955-8E61-BBA8B36B999F}"/>
    <cellStyle name="Cálculo 2 2 7 3 4" xfId="18866" xr:uid="{1A9AE3FD-8DDB-4D84-AAE7-7C6645ECA0FD}"/>
    <cellStyle name="Cálculo 2 2 7 4" xfId="5662" xr:uid="{5FCC35AA-5304-4DAE-96DD-CCB04962C69B}"/>
    <cellStyle name="Cálculo 2 2 7 4 2" xfId="12215" xr:uid="{C998582F-810A-40D0-ADF2-2429B6FC280E}"/>
    <cellStyle name="Cálculo 2 2 7 4 2 2" xfId="26537" xr:uid="{574FB43D-57F5-409B-A37B-522776B48C8D}"/>
    <cellStyle name="Cálculo 2 2 7 4 3" xfId="17860" xr:uid="{54036EF0-709F-4CF8-BF9D-B31EA4282FC1}"/>
    <cellStyle name="Cálculo 2 2 7 5" xfId="4635" xr:uid="{E9B7F0B7-F1A1-4E9C-BCB5-29131D562BC1}"/>
    <cellStyle name="Cálculo 2 2 7 5 2" xfId="23079" xr:uid="{78A1AA49-8C0B-4ECD-9E68-D4D379B775A8}"/>
    <cellStyle name="Cálculo 2 2 7 6" xfId="15031" xr:uid="{9D0708DE-C1B5-491E-A8CD-4D61CD0A0098}"/>
    <cellStyle name="Cálculo 2 2 8" xfId="287" xr:uid="{39803AF5-4F11-4F0F-A63B-2BAE2A7C6C50}"/>
    <cellStyle name="Cálculo 2 2 8 2" xfId="6407" xr:uid="{223B3E23-ACB3-4C4C-8D49-357493DDE412}"/>
    <cellStyle name="Cálculo 2 2 8 2 2" xfId="12990" xr:uid="{50392D2C-CF99-475D-8209-A12EEFAEB173}"/>
    <cellStyle name="Cálculo 2 2 8 2 2 2" xfId="27312" xr:uid="{81DB09EE-99B4-47F7-93FF-4D06B8202835}"/>
    <cellStyle name="Cálculo 2 2 8 2 3" xfId="18635" xr:uid="{5C764971-C1EB-4CEA-A5E2-59A4D7FDFE16}"/>
    <cellStyle name="Cálculo 2 2 8 3" xfId="4835" xr:uid="{472267D0-1CB9-4F73-AB78-757B4D1691A3}"/>
    <cellStyle name="Cálculo 2 2 8 3 2" xfId="9497" xr:uid="{79F685A8-7C9E-4774-85CE-8242861BB4DF}"/>
    <cellStyle name="Cálculo 2 2 8 3 2 2" xfId="15759" xr:uid="{6FD94ADB-9038-448C-94B8-24126FA44405}"/>
    <cellStyle name="Cálculo 2 2 8 3 2 2 2" xfId="29175" xr:uid="{72BF6E7F-394D-40B1-8098-6D0E25353ADA}"/>
    <cellStyle name="Cálculo 2 2 8 3 2 3" xfId="20504" xr:uid="{474A2371-AF0A-43CD-AB4B-69DAF5CEBF2A}"/>
    <cellStyle name="Cálculo 2 2 8 3 3" xfId="11368" xr:uid="{77A7F5A8-0550-46BE-9216-D1E1384C34E6}"/>
    <cellStyle name="Cálculo 2 2 8 3 3 2" xfId="25690" xr:uid="{9BF5402A-F57A-4796-971E-372284882173}"/>
    <cellStyle name="Cálculo 2 2 8 3 4" xfId="15204" xr:uid="{D6154540-F3F9-4DC1-A3FB-D3773BE67057}"/>
    <cellStyle name="Cálculo 2 2 8 4" xfId="3662" xr:uid="{55B13678-6446-45E4-B2E1-235E4CEB1E55}"/>
    <cellStyle name="Cálculo 2 2 8 4 2" xfId="22512" xr:uid="{7EDBCF6C-ADAD-444A-8B22-66CACFBA0458}"/>
    <cellStyle name="Cálculo 2 2 8 5" xfId="15065" xr:uid="{45FBE5FD-11FC-4118-AEF8-7C631A56D16C}"/>
    <cellStyle name="Cálculo 2 2 9" xfId="288" xr:uid="{5604A96E-60D1-4BA1-AFD5-1674E99AE3C0}"/>
    <cellStyle name="Cálculo 2 2 9 2" xfId="7457" xr:uid="{2B8D58F6-96CE-41C7-83F7-97496305E265}"/>
    <cellStyle name="Cálculo 2 2 9 2 2" xfId="10071" xr:uid="{242245C1-F2E4-4214-88A6-BE358BF4424B}"/>
    <cellStyle name="Cálculo 2 2 9 2 2 2" xfId="16333" xr:uid="{53E43B05-DD75-4D5A-96E8-70A6992B59F3}"/>
    <cellStyle name="Cálculo 2 2 9 2 2 2 2" xfId="29749" xr:uid="{7484C507-4924-4145-9BF4-B5A151E02705}"/>
    <cellStyle name="Cálculo 2 2 9 2 2 3" xfId="21078" xr:uid="{D1F36B5D-A45B-4499-91D9-2D55B1255637}"/>
    <cellStyle name="Cálculo 2 2 9 2 3" xfId="14061" xr:uid="{48DBE178-4DDD-497B-868D-9130F7B50224}"/>
    <cellStyle name="Cálculo 2 2 9 2 3 2" xfId="28383" xr:uid="{60D23984-1A41-4D86-84E6-ED7C9D964810}"/>
    <cellStyle name="Cálculo 2 2 9 2 4" xfId="19706" xr:uid="{93E71751-750E-400C-A058-E9AE0035240F}"/>
    <cellStyle name="Cálculo 2 2 9 3" xfId="12727" xr:uid="{699C0192-BD33-426F-A1CB-6BF85C6932DD}"/>
    <cellStyle name="Cálculo 2 2 9 3 2" xfId="27049" xr:uid="{B2931DD1-B58C-47E6-8B26-2E69D7017D01}"/>
    <cellStyle name="Cálculo 2 2 9 4" xfId="18372" xr:uid="{7F8EE85E-AFFD-4116-ADEA-2AB55D5C75AE}"/>
    <cellStyle name="Cálculo 2 3" xfId="289" xr:uid="{8B8DE696-DFCD-4465-A76E-780A634082A7}"/>
    <cellStyle name="Cálculo 2 3 10" xfId="4671" xr:uid="{D4F86948-A510-4891-A27A-A6899C856F7C}"/>
    <cellStyle name="Cálculo 2 3 10 2" xfId="23110" xr:uid="{16769367-E41D-4543-B0A5-57E0119B4D92}"/>
    <cellStyle name="Cálculo 2 3 11" xfId="3257" xr:uid="{B131F294-CA06-4A40-93D6-0C844D717D27}"/>
    <cellStyle name="Cálculo 2 3 2" xfId="290" xr:uid="{23FF1CAB-577E-43AB-B995-9D93121E94C7}"/>
    <cellStyle name="Cálculo 2 3 2 2" xfId="291" xr:uid="{BD9B0662-570D-4FB6-B42E-69C6774C9958}"/>
    <cellStyle name="Cálculo 2 3 2 2 2" xfId="292" xr:uid="{58884BD3-A396-492B-B482-85D8FC3C64FA}"/>
    <cellStyle name="Cálculo 2 3 2 2 2 2" xfId="6385" xr:uid="{23DF63E4-B86F-484D-B35E-D0435622BA15}"/>
    <cellStyle name="Cálculo 2 3 2 2 2 2 2" xfId="12968" xr:uid="{DF5842BB-F82F-4F18-94EF-25D3F56883CF}"/>
    <cellStyle name="Cálculo 2 3 2 2 2 2 2 2" xfId="27290" xr:uid="{8B90D537-7B82-4685-84E7-B2E5AF52CC8B}"/>
    <cellStyle name="Cálculo 2 3 2 2 2 2 3" xfId="18613" xr:uid="{AB964955-DE48-4A42-AFA0-0C61403CCAD4}"/>
    <cellStyle name="Cálculo 2 3 2 2 2 3" xfId="7297" xr:uid="{2BE1F31E-9898-4A85-98C2-D4566988895A}"/>
    <cellStyle name="Cálculo 2 3 2 2 2 3 2" xfId="9911" xr:uid="{7B5E9B5A-2E11-4A3D-B51B-2E408CF3FA77}"/>
    <cellStyle name="Cálculo 2 3 2 2 2 3 2 2" xfId="16173" xr:uid="{7927384F-634B-4ACB-B453-FE9447FCAFD6}"/>
    <cellStyle name="Cálculo 2 3 2 2 2 3 2 2 2" xfId="29589" xr:uid="{FC4B7127-C0EE-4C60-9395-E8121B942390}"/>
    <cellStyle name="Cálculo 2 3 2 2 2 3 2 3" xfId="20918" xr:uid="{1933D0FC-ED5F-42C2-A20E-B1F986205014}"/>
    <cellStyle name="Cálculo 2 3 2 2 2 3 3" xfId="13901" xr:uid="{95663C05-A78F-49FD-BEA9-D03D83E40973}"/>
    <cellStyle name="Cálculo 2 3 2 2 2 3 3 2" xfId="28223" xr:uid="{1D3BBF73-EE65-4266-969F-4827187DB085}"/>
    <cellStyle name="Cálculo 2 3 2 2 2 3 4" xfId="19546" xr:uid="{CC3AD4E9-7B7F-4BD1-9E62-B0CC0493BD61}"/>
    <cellStyle name="Cálculo 2 3 2 2 2 4" xfId="4221" xr:uid="{10EFB776-6CC8-4EA9-9632-5E7037B7EB0B}"/>
    <cellStyle name="Cálculo 2 3 2 2 2 4 2" xfId="22833" xr:uid="{114A9326-3F44-4904-A99D-D0F17A91F6F8}"/>
    <cellStyle name="Cálculo 2 3 2 2 2 5" xfId="17243" xr:uid="{931A646B-849D-4B55-8B5E-D8F81BB198BC}"/>
    <cellStyle name="Cálculo 2 3 2 2 3" xfId="293" xr:uid="{01967031-8B48-4180-B82A-7C3384453E57}"/>
    <cellStyle name="Cálculo 2 3 2 2 3 2" xfId="7974" xr:uid="{4650F7BB-EE64-4780-8B29-81187E89B5BB}"/>
    <cellStyle name="Cálculo 2 3 2 2 3 2 2" xfId="10588" xr:uid="{51A95D70-DAB2-4050-AA29-1009E0209B5C}"/>
    <cellStyle name="Cálculo 2 3 2 2 3 2 2 2" xfId="16850" xr:uid="{5248978E-0D01-4488-8054-677424C839C5}"/>
    <cellStyle name="Cálculo 2 3 2 2 3 2 2 2 2" xfId="30266" xr:uid="{8CEE848E-629C-4332-9BA9-881E890EE232}"/>
    <cellStyle name="Cálculo 2 3 2 2 3 2 2 3" xfId="21595" xr:uid="{EEB00F45-6960-485A-98E3-8C6BA5533152}"/>
    <cellStyle name="Cálculo 2 3 2 2 3 2 3" xfId="14578" xr:uid="{6BA9141B-FF1F-4C2D-B5C4-D16D6AB06757}"/>
    <cellStyle name="Cálculo 2 3 2 2 3 2 3 2" xfId="28900" xr:uid="{33F8BDA7-64D4-4464-8584-ADD3FC870B58}"/>
    <cellStyle name="Cálculo 2 3 2 2 3 2 4" xfId="20223" xr:uid="{26466B8E-564A-45A1-9744-A5717C72C56B}"/>
    <cellStyle name="Cálculo 2 3 2 2 3 3" xfId="13315" xr:uid="{7FC0893C-DCE4-4DD8-8060-4A39BB5540E1}"/>
    <cellStyle name="Cálculo 2 3 2 2 3 3 2" xfId="27637" xr:uid="{C65BB010-FDFA-4AFA-A09B-84E5EDB07B6E}"/>
    <cellStyle name="Cálculo 2 3 2 2 3 4" xfId="18960" xr:uid="{9F9AF9CF-84A4-4E62-A9AA-6F7CAAC543E4}"/>
    <cellStyle name="Cálculo 2 3 2 2 4" xfId="5765" xr:uid="{5FEFEBCA-FD64-4443-9F3C-2B1E11C06884}"/>
    <cellStyle name="Cálculo 2 3 2 2 4 2" xfId="12318" xr:uid="{1F5EEBFF-F10A-4B69-AB21-E9B7E2BEF1A7}"/>
    <cellStyle name="Cálculo 2 3 2 2 4 2 2" xfId="26640" xr:uid="{A4E0A97B-80C4-4CC2-90B3-DC4D1B7552E7}"/>
    <cellStyle name="Cálculo 2 3 2 2 4 3" xfId="17963" xr:uid="{9F6166FD-6AE3-44CC-BA8E-0EF278FC7065}"/>
    <cellStyle name="Cálculo 2 3 2 2 5" xfId="5483" xr:uid="{51B4FBE1-5055-456F-ADED-3E8FFB1604D8}"/>
    <cellStyle name="Cálculo 2 3 2 2 5 2" xfId="23347" xr:uid="{F381783A-9BD1-40B5-AACB-535C6B60EE62}"/>
    <cellStyle name="Cálculo 2 3 2 2 6" xfId="17271" xr:uid="{7E4F8280-1C4F-4917-84BE-8365B0E90CDC}"/>
    <cellStyle name="Cálculo 2 3 2 3" xfId="294" xr:uid="{A0D0B13F-D88C-4B19-9C8D-9E89DC89B149}"/>
    <cellStyle name="Cálculo 2 3 2 3 2" xfId="295" xr:uid="{20EB58A0-DB4A-4A91-BFF4-E275D108F3CE}"/>
    <cellStyle name="Cálculo 2 3 2 3 2 2" xfId="5974" xr:uid="{AA59344B-EEC4-4F99-85A7-22943DA599D8}"/>
    <cellStyle name="Cálculo 2 3 2 3 2 2 2" xfId="12532" xr:uid="{111BDDD7-4E27-479E-AD3C-6466EBCA54F7}"/>
    <cellStyle name="Cálculo 2 3 2 3 2 2 2 2" xfId="26854" xr:uid="{78875F3A-D501-40B7-8E11-E5EDEBCA621C}"/>
    <cellStyle name="Cálculo 2 3 2 3 2 2 3" xfId="18177" xr:uid="{AA09C4B0-D4AA-4DEE-A8E4-F126510B84D1}"/>
    <cellStyle name="Cálculo 2 3 2 3 2 3" xfId="7323" xr:uid="{369F8309-83C1-4849-BF05-F1A1F8DE2B95}"/>
    <cellStyle name="Cálculo 2 3 2 3 2 3 2" xfId="9937" xr:uid="{10043B9F-0F0B-4E77-99DE-F9BD83CB20A2}"/>
    <cellStyle name="Cálculo 2 3 2 3 2 3 2 2" xfId="16199" xr:uid="{FE89B532-2F09-4F3C-8698-DBDE75B7AFDE}"/>
    <cellStyle name="Cálculo 2 3 2 3 2 3 2 2 2" xfId="29615" xr:uid="{0A63F1B2-7A4D-40D0-A1C3-F75FCFE90AB0}"/>
    <cellStyle name="Cálculo 2 3 2 3 2 3 2 3" xfId="20944" xr:uid="{9808C199-463B-43F1-B208-DF914F965124}"/>
    <cellStyle name="Cálculo 2 3 2 3 2 3 3" xfId="13927" xr:uid="{863E1DBE-35DF-4CD0-83A3-8AB1213CB063}"/>
    <cellStyle name="Cálculo 2 3 2 3 2 3 3 2" xfId="28249" xr:uid="{D71FA500-84BF-4DBF-8170-B6753D35E3AD}"/>
    <cellStyle name="Cálculo 2 3 2 3 2 3 4" xfId="19572" xr:uid="{D84F3FD1-1179-4F7A-B0A3-2CA813512727}"/>
    <cellStyle name="Cálculo 2 3 2 3 2 4" xfId="4596" xr:uid="{2BBA844C-3C0D-4FE2-B80A-49E8492C4202}"/>
    <cellStyle name="Cálculo 2 3 2 3 2 4 2" xfId="23057" xr:uid="{6B45F4CF-F82F-4550-AC7F-21567CCF21F0}"/>
    <cellStyle name="Cálculo 2 3 2 3 2 5" xfId="17151" xr:uid="{40D89FC3-20F3-4894-9546-6EA0B155249A}"/>
    <cellStyle name="Cálculo 2 3 2 3 3" xfId="296" xr:uid="{C23494E8-85D8-479D-957A-01126E6E0155}"/>
    <cellStyle name="Cálculo 2 3 2 3 3 2" xfId="7324" xr:uid="{564845AD-F199-4EF4-8F2B-93B1AA2D061B}"/>
    <cellStyle name="Cálculo 2 3 2 3 3 2 2" xfId="9938" xr:uid="{9DD72BC1-166B-4F51-BDB2-243A434B0F3B}"/>
    <cellStyle name="Cálculo 2 3 2 3 3 2 2 2" xfId="16200" xr:uid="{E4229E26-8F53-427E-9E6D-5A83EC839ABE}"/>
    <cellStyle name="Cálculo 2 3 2 3 3 2 2 2 2" xfId="29616" xr:uid="{A94685CC-4401-4B04-BA49-AB1BA330EAD9}"/>
    <cellStyle name="Cálculo 2 3 2 3 3 2 2 3" xfId="20945" xr:uid="{946A8E58-49E3-4C03-90A7-3A7EBC9B84C3}"/>
    <cellStyle name="Cálculo 2 3 2 3 3 2 3" xfId="13928" xr:uid="{C3E8D35D-17D7-4AB7-B16D-60706104E0B3}"/>
    <cellStyle name="Cálculo 2 3 2 3 3 2 3 2" xfId="28250" xr:uid="{D5097EEF-01A3-40B9-8289-E7A173A52AE3}"/>
    <cellStyle name="Cálculo 2 3 2 3 3 2 4" xfId="19573" xr:uid="{913F9C10-E92F-4447-940D-1CD5E993E972}"/>
    <cellStyle name="Cálculo 2 3 2 3 3 3" xfId="12116" xr:uid="{6ADEC221-7E6D-4DAF-826E-98E12A1FE504}"/>
    <cellStyle name="Cálculo 2 3 2 3 3 3 2" xfId="26438" xr:uid="{0DF13679-E6FC-4D1F-A87E-248B252BD3EB}"/>
    <cellStyle name="Cálculo 2 3 2 3 3 4" xfId="17761" xr:uid="{0D3EB8EB-EE06-4E77-A571-2F9573537FE4}"/>
    <cellStyle name="Cálculo 2 3 2 3 4" xfId="3823" xr:uid="{49D769F2-193F-4E08-AD53-D4EE06F28299}"/>
    <cellStyle name="Cálculo 2 3 2 3 4 2" xfId="4328" xr:uid="{BDBAE740-9D0A-4B55-9081-7870434EA43E}"/>
    <cellStyle name="Cálculo 2 3 2 3 4 2 2" xfId="22889" xr:uid="{716904F3-B0E4-47D5-9715-B48A4D790D40}"/>
    <cellStyle name="Cálculo 2 3 2 3 4 3" xfId="6272" xr:uid="{B9D81833-3247-4DF1-B55C-8F4872AC9279}"/>
    <cellStyle name="Cálculo 2 3 2 3 5" xfId="4312" xr:uid="{8D9342C0-8DBD-43A6-AFF5-A5BCD312AB70}"/>
    <cellStyle name="Cálculo 2 3 2 3 5 2" xfId="22884" xr:uid="{2C7DB4CF-99DF-4169-AFBE-34B0279E68F5}"/>
    <cellStyle name="Cálculo 2 3 2 3 6" xfId="15365" xr:uid="{B5BDB69A-A8AD-4384-B910-BFAAF2479604}"/>
    <cellStyle name="Cálculo 2 3 2 4" xfId="297" xr:uid="{A9E8EDB7-0F28-4ECB-9FF4-9BF6568AAB9B}"/>
    <cellStyle name="Cálculo 2 3 2 4 2" xfId="6123" xr:uid="{BEF9C6A7-F058-4171-A4CB-169299B2AD68}"/>
    <cellStyle name="Cálculo 2 3 2 4 2 2" xfId="12692" xr:uid="{B1DAE91D-AC53-4198-8005-7B561AA25B82}"/>
    <cellStyle name="Cálculo 2 3 2 4 2 2 2" xfId="27014" xr:uid="{12D0C466-7D84-4BA4-84B8-D78E81628EA3}"/>
    <cellStyle name="Cálculo 2 3 2 4 2 3" xfId="18337" xr:uid="{F3D1AF38-5585-4787-A56E-F58DCF7FA04C}"/>
    <cellStyle name="Cálculo 2 3 2 4 3" xfId="7142" xr:uid="{77C429C0-356C-4334-B2A8-49A1AD4CBD38}"/>
    <cellStyle name="Cálculo 2 3 2 4 3 2" xfId="9756" xr:uid="{0072EBE7-4D8A-4D3E-9DAB-ECE3AE7554BC}"/>
    <cellStyle name="Cálculo 2 3 2 4 3 2 2" xfId="16018" xr:uid="{2B805A51-6DE3-4F6B-9A71-E783DEDF6772}"/>
    <cellStyle name="Cálculo 2 3 2 4 3 2 2 2" xfId="29434" xr:uid="{0B14F0D8-83A2-4C1C-AC37-E62DFDDDE88A}"/>
    <cellStyle name="Cálculo 2 3 2 4 3 2 3" xfId="20763" xr:uid="{DB4FDEE0-405F-4488-85B8-CB646857113B}"/>
    <cellStyle name="Cálculo 2 3 2 4 3 3" xfId="13746" xr:uid="{64213EDF-A30F-4C83-BD10-53E6E7930AE2}"/>
    <cellStyle name="Cálculo 2 3 2 4 3 3 2" xfId="28068" xr:uid="{AE4A12A4-4071-4B4A-97EB-73601DDD5275}"/>
    <cellStyle name="Cálculo 2 3 2 4 3 4" xfId="19391" xr:uid="{2F09D45A-1BB4-4F71-A610-743D7C4020A6}"/>
    <cellStyle name="Cálculo 2 3 2 4 4" xfId="4227" xr:uid="{7601FA98-2419-44D2-A1D7-D2C83780AEB6}"/>
    <cellStyle name="Cálculo 2 3 2 4 4 2" xfId="22838" xr:uid="{3D868B7C-F8D9-4269-969E-FFD4D8130B22}"/>
    <cellStyle name="Cálculo 2 3 2 4 5" xfId="6365" xr:uid="{B82ACA26-E7AD-44D9-B45A-C6CB3E36930B}"/>
    <cellStyle name="Cálculo 2 3 2 5" xfId="298" xr:uid="{69B83122-5AB5-47FC-851E-70FAB86E32B1}"/>
    <cellStyle name="Cálculo 2 3 2 5 2" xfId="7450" xr:uid="{BEEF9530-C53D-4F9E-8327-5C233531D87C}"/>
    <cellStyle name="Cálculo 2 3 2 5 2 2" xfId="10064" xr:uid="{2E9C3293-C330-468A-A4E3-059872E3BC45}"/>
    <cellStyle name="Cálculo 2 3 2 5 2 2 2" xfId="16326" xr:uid="{0AEFD932-7169-46A2-BFB0-B95C3E6C0E45}"/>
    <cellStyle name="Cálculo 2 3 2 5 2 2 2 2" xfId="29742" xr:uid="{20EA2AD5-095C-43EB-A596-F4F69A9DC382}"/>
    <cellStyle name="Cálculo 2 3 2 5 2 2 3" xfId="21071" xr:uid="{089E46A6-1BC5-4D5D-AB08-5DEB8514B93C}"/>
    <cellStyle name="Cálculo 2 3 2 5 2 3" xfId="14054" xr:uid="{5AE3F18E-083F-4B86-9382-5802E33C4568}"/>
    <cellStyle name="Cálculo 2 3 2 5 2 3 2" xfId="28376" xr:uid="{F2688318-82E6-402F-9A7D-01B0B44CB8FF}"/>
    <cellStyle name="Cálculo 2 3 2 5 2 4" xfId="19699" xr:uid="{12091945-1BCF-49FC-8CC0-20DFA3687577}"/>
    <cellStyle name="Cálculo 2 3 2 5 3" xfId="12891" xr:uid="{CAD4ADAD-2EE3-4109-A5CC-444586D75C88}"/>
    <cellStyle name="Cálculo 2 3 2 5 3 2" xfId="27213" xr:uid="{7B09D5C7-E4DF-402B-A557-481FE90D9488}"/>
    <cellStyle name="Cálculo 2 3 2 5 4" xfId="18536" xr:uid="{39468B07-AF6A-4C38-8F7A-F47BD77B2F13}"/>
    <cellStyle name="Cálculo 2 3 2 6" xfId="5509" xr:uid="{CB7F4CBD-C9C5-4989-96A8-F182EF1FAA24}"/>
    <cellStyle name="Cálculo 2 3 2 6 2" xfId="12060" xr:uid="{0F41769D-E948-47CD-A970-03CF9321EC9A}"/>
    <cellStyle name="Cálculo 2 3 2 6 2 2" xfId="26382" xr:uid="{79677C51-370A-4C41-B828-F13AB02055C9}"/>
    <cellStyle name="Cálculo 2 3 2 6 3" xfId="17705" xr:uid="{DD51C2EC-F949-4062-B1B8-9B5CC4588CC3}"/>
    <cellStyle name="Cálculo 2 3 2 7" xfId="6604" xr:uid="{9E0709A4-8A9A-4648-BC35-E180509E6DAE}"/>
    <cellStyle name="Cálculo 2 3 2 7 2" xfId="23598" xr:uid="{151CBD1D-3498-4E83-8670-C4C86D4F3772}"/>
    <cellStyle name="Cálculo 2 3 2 8" xfId="17190" xr:uid="{E16963D0-853A-4C9E-8326-FF364365F119}"/>
    <cellStyle name="Cálculo 2 3 3" xfId="299" xr:uid="{076D7283-F920-45DB-AA7F-0ACDB9787DCF}"/>
    <cellStyle name="Cálculo 2 3 3 2" xfId="300" xr:uid="{9B78973C-0310-4CCE-8CF0-11C6782A37B5}"/>
    <cellStyle name="Cálculo 2 3 3 2 2" xfId="301" xr:uid="{56D3A7C7-E1B3-4876-9B42-295CCE3D909A}"/>
    <cellStyle name="Cálculo 2 3 3 2 2 2" xfId="5992" xr:uid="{235B165D-8B85-4F3D-B33A-B8516A5F4C69}"/>
    <cellStyle name="Cálculo 2 3 3 2 2 2 2" xfId="12550" xr:uid="{15FA1678-F2E1-423D-A004-53CD08C8C706}"/>
    <cellStyle name="Cálculo 2 3 3 2 2 2 2 2" xfId="26872" xr:uid="{311222B7-5A56-4C78-A811-0FFF619C344B}"/>
    <cellStyle name="Cálculo 2 3 3 2 2 2 3" xfId="18195" xr:uid="{47969E4B-3A50-4AB1-91AA-80975B695ED6}"/>
    <cellStyle name="Cálculo 2 3 3 2 2 3" xfId="7237" xr:uid="{1FA2D0D1-4BF9-4453-8CD7-A86B315D5353}"/>
    <cellStyle name="Cálculo 2 3 3 2 2 3 2" xfId="9851" xr:uid="{3CBB155E-43E8-4B98-A0C1-68285E431D94}"/>
    <cellStyle name="Cálculo 2 3 3 2 2 3 2 2" xfId="16113" xr:uid="{727D6855-C110-4EDB-A4F9-E21098E2C749}"/>
    <cellStyle name="Cálculo 2 3 3 2 2 3 2 2 2" xfId="29529" xr:uid="{9C2E54E3-FE6D-47DD-82F0-5BF0ED6DCDAB}"/>
    <cellStyle name="Cálculo 2 3 3 2 2 3 2 3" xfId="20858" xr:uid="{DB74BCD4-E809-4EBD-ABCF-2329755C6420}"/>
    <cellStyle name="Cálculo 2 3 3 2 2 3 3" xfId="13841" xr:uid="{B8130348-A848-4F85-8CE7-A92CB6871D0D}"/>
    <cellStyle name="Cálculo 2 3 3 2 2 3 3 2" xfId="28163" xr:uid="{BF973096-FA61-4ACC-ABFF-D3635C99E14C}"/>
    <cellStyle name="Cálculo 2 3 3 2 2 3 4" xfId="19486" xr:uid="{7EC9600E-6F63-4230-BBDF-137A9C177438}"/>
    <cellStyle name="Cálculo 2 3 3 2 2 4" xfId="4549" xr:uid="{91F01B8B-042A-4131-B0FA-FDF9FFB12011}"/>
    <cellStyle name="Cálculo 2 3 3 2 2 4 2" xfId="23026" xr:uid="{6505449E-7529-4A21-8836-1A607C2AF464}"/>
    <cellStyle name="Cálculo 2 3 3 2 2 5" xfId="15277" xr:uid="{6FB7BE4C-F33B-4451-9F7D-530FE7D2C193}"/>
    <cellStyle name="Cálculo 2 3 3 2 3" xfId="302" xr:uid="{8CB4AA8E-A969-40B1-9915-2BCF32510E87}"/>
    <cellStyle name="Cálculo 2 3 3 2 3 2" xfId="7299" xr:uid="{0B9329E3-8145-4D84-AB10-4E863C3647E5}"/>
    <cellStyle name="Cálculo 2 3 3 2 3 2 2" xfId="9913" xr:uid="{96821134-697A-4218-8566-E691746D784C}"/>
    <cellStyle name="Cálculo 2 3 3 2 3 2 2 2" xfId="16175" xr:uid="{8725C2AE-A1B6-4B6C-B126-097014E045E5}"/>
    <cellStyle name="Cálculo 2 3 3 2 3 2 2 2 2" xfId="29591" xr:uid="{99F3428D-B71A-4F48-9BF8-AD922EB95AB0}"/>
    <cellStyle name="Cálculo 2 3 3 2 3 2 2 3" xfId="20920" xr:uid="{24A375ED-E173-453E-9B5A-41C2729872C4}"/>
    <cellStyle name="Cálculo 2 3 3 2 3 2 3" xfId="13903" xr:uid="{517FDE9C-4A0D-4BC3-A3AB-C429220BFDD7}"/>
    <cellStyle name="Cálculo 2 3 3 2 3 2 3 2" xfId="28225" xr:uid="{46E2E824-A59E-46F9-9A5B-D32432F50F2B}"/>
    <cellStyle name="Cálculo 2 3 3 2 3 2 4" xfId="19548" xr:uid="{343A163F-DFB1-4054-B3E7-98227A0A7DB0}"/>
    <cellStyle name="Cálculo 2 3 3 2 3 3" xfId="13351" xr:uid="{68FF5307-D8C0-4205-94D1-D8127F7CD5F6}"/>
    <cellStyle name="Cálculo 2 3 3 2 3 3 2" xfId="27673" xr:uid="{B954E821-2330-40AD-92B5-672724A201AE}"/>
    <cellStyle name="Cálculo 2 3 3 2 3 4" xfId="18996" xr:uid="{1C525B4E-BBF8-49E9-93B1-162AF8034996}"/>
    <cellStyle name="Cálculo 2 3 3 2 4" xfId="5801" xr:uid="{6DFD2CCA-6BBD-4AB5-9EA7-F9C06047A219}"/>
    <cellStyle name="Cálculo 2 3 3 2 4 2" xfId="12354" xr:uid="{C4F2A5E3-EE03-4D4C-AC75-B72A29B5BEAF}"/>
    <cellStyle name="Cálculo 2 3 3 2 4 2 2" xfId="26676" xr:uid="{1C5D5154-5DA1-45A7-8326-647845FF869B}"/>
    <cellStyle name="Cálculo 2 3 3 2 4 3" xfId="17999" xr:uid="{ADA0FDFC-BA8E-4D96-A3F1-28AD6BD6E6F2}"/>
    <cellStyle name="Cálculo 2 3 3 2 5" xfId="3141" xr:uid="{6EB8FA98-D361-4C6F-A565-9E2B71DC9643}"/>
    <cellStyle name="Cálculo 2 3 3 2 5 2" xfId="22418" xr:uid="{53CD9FFF-34CB-4141-8F31-402BEB8FC6CA}"/>
    <cellStyle name="Cálculo 2 3 3 2 6" xfId="4020" xr:uid="{683FF42B-9A3A-41D2-9BD7-401CF1143869}"/>
    <cellStyle name="Cálculo 2 3 3 3" xfId="303" xr:uid="{376EDA32-3DD1-4229-A1F0-DA9D8388FFA8}"/>
    <cellStyle name="Cálculo 2 3 3 3 2" xfId="304" xr:uid="{36088431-F99E-420A-A3DE-780662799075}"/>
    <cellStyle name="Cálculo 2 3 3 3 2 2" xfId="7021" xr:uid="{F279B5C6-9B80-452A-AE98-F9E2D7A79355}"/>
    <cellStyle name="Cálculo 2 3 3 3 2 2 2" xfId="13625" xr:uid="{EA876CAD-4CDD-44D1-971C-1D1C7C38FD71}"/>
    <cellStyle name="Cálculo 2 3 3 3 2 2 2 2" xfId="27947" xr:uid="{419A5627-CF86-47EC-9109-A915236538B4}"/>
    <cellStyle name="Cálculo 2 3 3 3 2 2 3" xfId="19270" xr:uid="{42A0E547-BAAC-4EB8-80FF-9A2C1B812ACF}"/>
    <cellStyle name="Cálculo 2 3 3 3 2 3" xfId="7341" xr:uid="{835BE381-BE49-4C3D-8619-8D7B789D8AB8}"/>
    <cellStyle name="Cálculo 2 3 3 3 2 3 2" xfId="9955" xr:uid="{E8B824C7-E7C5-456E-8270-01602C5EE997}"/>
    <cellStyle name="Cálculo 2 3 3 3 2 3 2 2" xfId="16217" xr:uid="{7E62EBB7-F4B7-4515-A82B-BA0E919E8D1F}"/>
    <cellStyle name="Cálculo 2 3 3 3 2 3 2 2 2" xfId="29633" xr:uid="{263E804E-898D-4F4C-BF96-FD497231005C}"/>
    <cellStyle name="Cálculo 2 3 3 3 2 3 2 3" xfId="20962" xr:uid="{9A2686B7-A57E-4971-9BD1-5B38F95B1BEC}"/>
    <cellStyle name="Cálculo 2 3 3 3 2 3 3" xfId="13945" xr:uid="{AEE40FA4-90CB-4BBC-8FF6-7831FB8AF465}"/>
    <cellStyle name="Cálculo 2 3 3 3 2 3 3 2" xfId="28267" xr:uid="{28D17FEF-3C64-49B6-AEBA-805B93029FE9}"/>
    <cellStyle name="Cálculo 2 3 3 3 2 3 4" xfId="19590" xr:uid="{0BAA163B-4260-475F-8BB1-67EEB4C20571}"/>
    <cellStyle name="Cálculo 2 3 3 3 2 4" xfId="11554" xr:uid="{BF283E01-6907-4758-A96C-2FEFB652DEB1}"/>
    <cellStyle name="Cálculo 2 3 3 3 2 4 2" xfId="25876" xr:uid="{D1807EAB-07A0-4EAC-9B8D-65B1B130D7CC}"/>
    <cellStyle name="Cálculo 2 3 3 3 2 5" xfId="15583" xr:uid="{44BE151C-5608-4070-9729-16242C6BBD8B}"/>
    <cellStyle name="Cálculo 2 3 3 3 3" xfId="305" xr:uid="{1DA2C36F-0ADC-4AB2-A48D-F5B6133677ED}"/>
    <cellStyle name="Cálculo 2 3 3 3 3 2" xfId="7404" xr:uid="{AABAA659-138A-4950-8397-6954CE91BF97}"/>
    <cellStyle name="Cálculo 2 3 3 3 3 2 2" xfId="10018" xr:uid="{FBA0C14A-0B67-47A6-BAA8-6E5086F7B1A2}"/>
    <cellStyle name="Cálculo 2 3 3 3 3 2 2 2" xfId="16280" xr:uid="{9EA03055-1CDC-4DF8-A8D4-E490D73FD549}"/>
    <cellStyle name="Cálculo 2 3 3 3 3 2 2 2 2" xfId="29696" xr:uid="{5D5CA2BF-CCA6-490C-AAD0-8B2A6858A5C7}"/>
    <cellStyle name="Cálculo 2 3 3 3 3 2 2 3" xfId="21025" xr:uid="{5C0EF4EE-E073-404D-92C0-C8BA0A1AF0B3}"/>
    <cellStyle name="Cálculo 2 3 3 3 3 2 3" xfId="14008" xr:uid="{64B4287B-852F-4BBD-BFF7-BE34732674DC}"/>
    <cellStyle name="Cálculo 2 3 3 3 3 2 3 2" xfId="28330" xr:uid="{ED8E8E88-5C1D-4D1A-931D-19A7BA2420B8}"/>
    <cellStyle name="Cálculo 2 3 3 3 3 2 4" xfId="19653" xr:uid="{F6DC3B5B-C292-49BC-BB43-486BF94B9615}"/>
    <cellStyle name="Cálculo 2 3 3 3 3 3" xfId="13423" xr:uid="{F4B16AD8-C717-424A-8C14-141E35D61CAF}"/>
    <cellStyle name="Cálculo 2 3 3 3 3 3 2" xfId="27745" xr:uid="{441DBC98-BA27-4FEC-A803-E39C3E335EF0}"/>
    <cellStyle name="Cálculo 2 3 3 3 3 4" xfId="19068" xr:uid="{F3FD5351-09B3-4AE4-9BEC-DFCBD3F0733F}"/>
    <cellStyle name="Cálculo 2 3 3 3 4" xfId="5896" xr:uid="{A76104FC-EFF5-41B9-8260-5B858704AD48}"/>
    <cellStyle name="Cálculo 2 3 3 3 4 2" xfId="12449" xr:uid="{8CADB8D7-DD68-4C92-8342-65146341E717}"/>
    <cellStyle name="Cálculo 2 3 3 3 4 2 2" xfId="26771" xr:uid="{F56AD716-8F58-4FB1-A2D1-159C7E88B1E8}"/>
    <cellStyle name="Cálculo 2 3 3 3 4 3" xfId="18094" xr:uid="{0B1E1F42-8BE3-4897-8920-395241FB1505}"/>
    <cellStyle name="Cálculo 2 3 3 3 5" xfId="2784" xr:uid="{2FCCB370-82F4-4BDE-B2B5-BCBE6A2A5C8D}"/>
    <cellStyle name="Cálculo 2 3 3 3 5 2" xfId="22353" xr:uid="{1FFB8EFB-0295-4E49-BCD6-F08E8D3F1EF9}"/>
    <cellStyle name="Cálculo 2 3 3 3 6" xfId="6288" xr:uid="{F16510AA-FEFC-49B0-B51C-E356D4BACF75}"/>
    <cellStyle name="Cálculo 2 3 3 4" xfId="306" xr:uid="{C915DE8D-80F4-4F75-9294-15522148F2BE}"/>
    <cellStyle name="Cálculo 2 3 3 4 2" xfId="6833" xr:uid="{36F0F21C-4618-4BCF-A31E-3E9CA28E7648}"/>
    <cellStyle name="Cálculo 2 3 3 4 2 2" xfId="13437" xr:uid="{46FFF2B4-18BE-48BC-A755-53F4B86557F4}"/>
    <cellStyle name="Cálculo 2 3 3 4 2 2 2" xfId="27759" xr:uid="{7831CC72-F4B8-481C-92E4-499F61520C55}"/>
    <cellStyle name="Cálculo 2 3 3 4 2 3" xfId="19082" xr:uid="{C67ADD75-8931-46A6-BBE6-19936C462231}"/>
    <cellStyle name="Cálculo 2 3 3 4 3" xfId="4351" xr:uid="{5560648B-9D12-4B2E-896F-33F110C364B6}"/>
    <cellStyle name="Cálculo 2 3 3 4 3 2" xfId="9454" xr:uid="{EE7DA9E0-F9C1-49C8-AD59-B7492C5720D7}"/>
    <cellStyle name="Cálculo 2 3 3 4 3 2 2" xfId="15716" xr:uid="{19A75540-9D8C-4F10-8CC8-7B0CE482119A}"/>
    <cellStyle name="Cálculo 2 3 3 4 3 2 2 2" xfId="29132" xr:uid="{E4AA12D5-202B-46C8-B25C-8EB63D76F789}"/>
    <cellStyle name="Cálculo 2 3 3 4 3 2 3" xfId="20461" xr:uid="{2353D997-B1CF-4DC3-B646-46E72F61E8F0}"/>
    <cellStyle name="Cálculo 2 3 3 4 3 3" xfId="6326" xr:uid="{1D3556BB-A810-4080-B7F3-DA49BFCA33C1}"/>
    <cellStyle name="Cálculo 2 3 3 4 3 3 2" xfId="23517" xr:uid="{5924E63D-4B2A-4173-A86D-8DDA9F3D0F89}"/>
    <cellStyle name="Cálculo 2 3 3 4 3 4" xfId="15021" xr:uid="{0B1B27ED-6C64-4C47-B30B-5BA77B2C2806}"/>
    <cellStyle name="Cálculo 2 3 3 4 4" xfId="2776" xr:uid="{4915D6E8-B76E-445B-B329-64F6D9B5DCA2}"/>
    <cellStyle name="Cálculo 2 3 3 4 4 2" xfId="22345" xr:uid="{46CF9BF6-A09A-492F-8BDC-2ABC73E91CD3}"/>
    <cellStyle name="Cálculo 2 3 3 4 5" xfId="14784" xr:uid="{6C6E84CB-4761-46E3-95C2-5123700ED522}"/>
    <cellStyle name="Cálculo 2 3 3 5" xfId="307" xr:uid="{13F42D4E-2AC5-4C37-A750-8D445478CD0E}"/>
    <cellStyle name="Cálculo 2 3 3 5 2" xfId="7867" xr:uid="{2FEF5B07-5BB5-43C2-9012-4B631B328354}"/>
    <cellStyle name="Cálculo 2 3 3 5 2 2" xfId="10481" xr:uid="{D9059409-B312-4B85-9835-60E11F5622CF}"/>
    <cellStyle name="Cálculo 2 3 3 5 2 2 2" xfId="16743" xr:uid="{78CAABDB-7D7F-48B7-A230-6FC3DCE4A47B}"/>
    <cellStyle name="Cálculo 2 3 3 5 2 2 2 2" xfId="30159" xr:uid="{6B936781-8448-4BA2-9835-6CCCD88598F0}"/>
    <cellStyle name="Cálculo 2 3 3 5 2 2 3" xfId="21488" xr:uid="{ABA7D4F9-A680-487E-90D4-14D4F49B3F2A}"/>
    <cellStyle name="Cálculo 2 3 3 5 2 3" xfId="14471" xr:uid="{29E55975-69E7-483E-9024-AC3CE600F24C}"/>
    <cellStyle name="Cálculo 2 3 3 5 2 3 2" xfId="28793" xr:uid="{3006ACB7-50DB-4680-ABCB-FF970B119892}"/>
    <cellStyle name="Cálculo 2 3 3 5 2 4" xfId="20116" xr:uid="{38BFB407-6F95-4CA0-B2ED-1E7D7305E700}"/>
    <cellStyle name="Cálculo 2 3 3 5 3" xfId="12927" xr:uid="{C75ECA0C-766C-403C-8B0E-BFC11B8CA618}"/>
    <cellStyle name="Cálculo 2 3 3 5 3 2" xfId="27249" xr:uid="{AE09F045-C0F3-458C-92ED-DE84710C74FD}"/>
    <cellStyle name="Cálculo 2 3 3 5 4" xfId="18572" xr:uid="{05F75B67-8C4A-402F-BEAE-86EEDB0154E5}"/>
    <cellStyle name="Cálculo 2 3 3 6" xfId="5551" xr:uid="{57137DD6-5215-4BC7-9802-D67933940E1F}"/>
    <cellStyle name="Cálculo 2 3 3 6 2" xfId="12102" xr:uid="{ECF21B55-1E01-4AF2-A59C-9CA59A3C5BAD}"/>
    <cellStyle name="Cálculo 2 3 3 6 2 2" xfId="26424" xr:uid="{7A1ABAA5-3E57-4578-BC3D-AF39C2D98A65}"/>
    <cellStyle name="Cálculo 2 3 3 6 3" xfId="17747" xr:uid="{BF321F07-5FEB-46AB-9107-16FF7C482228}"/>
    <cellStyle name="Cálculo 2 3 3 7" xfId="6568" xr:uid="{4AE301A4-428F-490F-B35A-96905FAC164A}"/>
    <cellStyle name="Cálculo 2 3 3 7 2" xfId="23580" xr:uid="{9A9058B6-E5EF-4D94-94A4-AE81B6B66091}"/>
    <cellStyle name="Cálculo 2 3 3 8" xfId="14804" xr:uid="{A2003DED-4BA5-45DC-91B5-2C18433ED8BF}"/>
    <cellStyle name="Cálculo 2 3 4" xfId="308" xr:uid="{B72982CF-8484-4341-8797-4D99028F7057}"/>
    <cellStyle name="Cálculo 2 3 4 2" xfId="309" xr:uid="{40211C1D-9A67-41E4-9B53-F441C9939552}"/>
    <cellStyle name="Cálculo 2 3 4 2 2" xfId="310" xr:uid="{AF38A22D-5077-4831-8CE7-1ECCF2D99D03}"/>
    <cellStyle name="Cálculo 2 3 4 2 2 2" xfId="6906" xr:uid="{9D5FD47D-6DEF-437F-A208-5F9DA58BA67B}"/>
    <cellStyle name="Cálculo 2 3 4 2 2 2 2" xfId="13510" xr:uid="{DD7DBBDE-727D-457B-A591-21AEF134047A}"/>
    <cellStyle name="Cálculo 2 3 4 2 2 2 2 2" xfId="27832" xr:uid="{D6173D44-A8DB-4470-9AE9-076C7E5681E1}"/>
    <cellStyle name="Cálculo 2 3 4 2 2 2 3" xfId="19155" xr:uid="{B028E4AB-7813-40DD-BB36-A762F7E436D8}"/>
    <cellStyle name="Cálculo 2 3 4 2 2 3" xfId="7805" xr:uid="{60FCE24D-5AF9-47E5-AE26-52CAB88121F8}"/>
    <cellStyle name="Cálculo 2 3 4 2 2 3 2" xfId="10419" xr:uid="{B598AA52-13A7-45DB-A746-71456FAE082E}"/>
    <cellStyle name="Cálculo 2 3 4 2 2 3 2 2" xfId="16681" xr:uid="{0B0A23B3-0888-42F5-A06B-8B6DEAAE2D7B}"/>
    <cellStyle name="Cálculo 2 3 4 2 2 3 2 2 2" xfId="30097" xr:uid="{233AD887-677C-4093-9D07-F94097E0F2AE}"/>
    <cellStyle name="Cálculo 2 3 4 2 2 3 2 3" xfId="21426" xr:uid="{AF966406-1641-4DE8-81F8-76C88D6591A2}"/>
    <cellStyle name="Cálculo 2 3 4 2 2 3 3" xfId="14409" xr:uid="{AEE10C64-1242-4542-8338-C4089B63B0CF}"/>
    <cellStyle name="Cálculo 2 3 4 2 2 3 3 2" xfId="28731" xr:uid="{12962294-6B6B-4FD7-8B74-E43F2C9CCFD0}"/>
    <cellStyle name="Cálculo 2 3 4 2 2 3 4" xfId="20054" xr:uid="{51C1D213-6F0C-42D6-9FB5-7533B5BB520C}"/>
    <cellStyle name="Cálculo 2 3 4 2 2 4" xfId="11391" xr:uid="{9CD43C72-B3D4-44BC-B9D7-EECE55847F59}"/>
    <cellStyle name="Cálculo 2 3 4 2 2 4 2" xfId="25713" xr:uid="{B08730A8-BF03-42A1-9BD2-29B6851D7E8F}"/>
    <cellStyle name="Cálculo 2 3 4 2 2 5" xfId="14731" xr:uid="{FB4DB091-896D-4031-A4B2-1F278E7A9585}"/>
    <cellStyle name="Cálculo 2 3 4 2 3" xfId="311" xr:uid="{A5D0231F-F408-40FA-8AEF-777733D66111}"/>
    <cellStyle name="Cálculo 2 3 4 2 3 2" xfId="7269" xr:uid="{FA924134-9990-4E7C-8288-DED57BBAE334}"/>
    <cellStyle name="Cálculo 2 3 4 2 3 2 2" xfId="9883" xr:uid="{C5888524-A486-4C46-ADF9-ABDFE4532237}"/>
    <cellStyle name="Cálculo 2 3 4 2 3 2 2 2" xfId="16145" xr:uid="{CBB84A74-DE6D-4B47-BCF9-E232760EC730}"/>
    <cellStyle name="Cálculo 2 3 4 2 3 2 2 2 2" xfId="29561" xr:uid="{D0127761-87B1-4F76-B283-00EB63C1501C}"/>
    <cellStyle name="Cálculo 2 3 4 2 3 2 2 3" xfId="20890" xr:uid="{FC814CAF-2252-4D1F-8A1A-7B5F706406BD}"/>
    <cellStyle name="Cálculo 2 3 4 2 3 2 3" xfId="13873" xr:uid="{AEFE1F82-2938-4094-A661-638903839BFD}"/>
    <cellStyle name="Cálculo 2 3 4 2 3 2 3 2" xfId="28195" xr:uid="{6E1113E4-A53B-45F9-B0B4-0BA55C518620}"/>
    <cellStyle name="Cálculo 2 3 4 2 3 2 4" xfId="19518" xr:uid="{F0B67D75-D988-4297-8D84-869FAB691B65}"/>
    <cellStyle name="Cálculo 2 3 4 2 3 3" xfId="13274" xr:uid="{C5D4E1D3-7031-413F-B818-D732E0C49E39}"/>
    <cellStyle name="Cálculo 2 3 4 2 3 3 2" xfId="27596" xr:uid="{9CE5BB1A-5D3A-4A2C-AA29-099203B9D085}"/>
    <cellStyle name="Cálculo 2 3 4 2 3 4" xfId="18919" xr:uid="{361F69D9-29E7-4D15-8E43-192A55A02FC1}"/>
    <cellStyle name="Cálculo 2 3 4 2 4" xfId="5720" xr:uid="{3DD63352-0B5D-4922-969D-9AEF63584384}"/>
    <cellStyle name="Cálculo 2 3 4 2 4 2" xfId="12273" xr:uid="{43119B2E-4669-42CB-A986-AAC908D8B28B}"/>
    <cellStyle name="Cálculo 2 3 4 2 4 2 2" xfId="26595" xr:uid="{CB0A232A-F387-4181-89EE-0BB4A17628C5}"/>
    <cellStyle name="Cálculo 2 3 4 2 4 3" xfId="17918" xr:uid="{7BC72FD6-0539-45B1-B622-FCC575CC30F2}"/>
    <cellStyle name="Cálculo 2 3 4 2 5" xfId="3617" xr:uid="{9540C164-25C6-49D9-9CCD-B1F21DE45040}"/>
    <cellStyle name="Cálculo 2 3 4 2 5 2" xfId="22489" xr:uid="{C21C29C2-0B6D-46B0-BAB7-99DD5EB94494}"/>
    <cellStyle name="Cálculo 2 3 4 2 6" xfId="3247" xr:uid="{28B262E8-A424-4B63-B402-50CE6E68B975}"/>
    <cellStyle name="Cálculo 2 3 4 3" xfId="312" xr:uid="{F2228EC8-12DE-4BC3-AB08-6A08479FFA20}"/>
    <cellStyle name="Cálculo 2 3 4 3 2" xfId="313" xr:uid="{E81D4A81-0A69-4BB3-BA12-0CDF8E5CB7E3}"/>
    <cellStyle name="Cálculo 2 3 4 3 2 2" xfId="6913" xr:uid="{D05F9735-9AB3-4298-9916-7B08F1A878E4}"/>
    <cellStyle name="Cálculo 2 3 4 3 2 2 2" xfId="13517" xr:uid="{48E4E8AF-3360-4F10-BDC9-2F05E01E8DE3}"/>
    <cellStyle name="Cálculo 2 3 4 3 2 2 2 2" xfId="27839" xr:uid="{1AF25238-125B-4E7F-9C08-7B6F7F35C2F3}"/>
    <cellStyle name="Cálculo 2 3 4 3 2 2 3" xfId="19162" xr:uid="{33C5E410-1ACC-4670-8455-1926A9BD0444}"/>
    <cellStyle name="Cálculo 2 3 4 3 2 3" xfId="7980" xr:uid="{E8974031-287F-4C14-82E8-9C2A02CCBD4F}"/>
    <cellStyle name="Cálculo 2 3 4 3 2 3 2" xfId="10594" xr:uid="{0FF57143-03F9-45FD-9863-CA324838E9CD}"/>
    <cellStyle name="Cálculo 2 3 4 3 2 3 2 2" xfId="16856" xr:uid="{FCAF26DE-AD90-441D-A812-129B9BC7E5AE}"/>
    <cellStyle name="Cálculo 2 3 4 3 2 3 2 2 2" xfId="30272" xr:uid="{0A8C11A8-D427-4442-B0E6-B6C05F48E7A8}"/>
    <cellStyle name="Cálculo 2 3 4 3 2 3 2 3" xfId="21601" xr:uid="{2F56D3C4-4198-49EB-AA48-6B6E8E5E8662}"/>
    <cellStyle name="Cálculo 2 3 4 3 2 3 3" xfId="14584" xr:uid="{24A654BE-023F-465D-BBE4-A5012DE487FC}"/>
    <cellStyle name="Cálculo 2 3 4 3 2 3 3 2" xfId="28906" xr:uid="{9DDF75FF-72E3-4E4C-A81F-88429FEE33A7}"/>
    <cellStyle name="Cálculo 2 3 4 3 2 3 4" xfId="20229" xr:uid="{9BEEBD60-2789-4E9D-8E4F-2CFAAD2102BE}"/>
    <cellStyle name="Cálculo 2 3 4 3 2 4" xfId="11399" xr:uid="{A43A7FC1-9A05-4574-87E7-0E95A35EF504}"/>
    <cellStyle name="Cálculo 2 3 4 3 2 4 2" xfId="25721" xr:uid="{480D01B7-F7DF-46A6-B2EE-299DFC2E5BED}"/>
    <cellStyle name="Cálculo 2 3 4 3 2 5" xfId="14852" xr:uid="{C8D14ACC-C194-4251-B1B7-12544B577423}"/>
    <cellStyle name="Cálculo 2 3 4 3 3" xfId="314" xr:uid="{5DBC2A6A-F5D6-447E-A2B4-F0F12C0EFAEE}"/>
    <cellStyle name="Cálculo 2 3 4 3 3 2" xfId="4986" xr:uid="{8C418717-C85C-4CFD-A313-A04EB3CD8E6C}"/>
    <cellStyle name="Cálculo 2 3 4 3 3 2 2" xfId="9532" xr:uid="{A578BC89-B8AB-43D5-9426-7343E40778D2}"/>
    <cellStyle name="Cálculo 2 3 4 3 3 2 2 2" xfId="15794" xr:uid="{E38AD942-F715-437A-979D-35FAAD5B08DB}"/>
    <cellStyle name="Cálculo 2 3 4 3 3 2 2 2 2" xfId="29210" xr:uid="{B7F3B92B-F2AF-4FC2-8BE1-634EFE3ED44F}"/>
    <cellStyle name="Cálculo 2 3 4 3 3 2 2 3" xfId="20539" xr:uid="{A5648915-171B-475F-9CD2-76612810B84A}"/>
    <cellStyle name="Cálculo 2 3 4 3 3 2 3" xfId="11529" xr:uid="{A87B47B6-9ABA-45B1-A97F-C10CE6BA7584}"/>
    <cellStyle name="Cálculo 2 3 4 3 3 2 3 2" xfId="25851" xr:uid="{35927940-63CC-4BF6-A118-F09BC23D6320}"/>
    <cellStyle name="Cálculo 2 3 4 3 3 2 4" xfId="17138" xr:uid="{02CAD4FC-1DAA-4056-A622-19E9C641B322}"/>
    <cellStyle name="Cálculo 2 3 4 3 3 3" xfId="13391" xr:uid="{78FC9998-904B-4012-AB15-C49C6CBC4F3C}"/>
    <cellStyle name="Cálculo 2 3 4 3 3 3 2" xfId="27713" xr:uid="{637E2E67-D079-4E91-AAFF-B6F57A43FB01}"/>
    <cellStyle name="Cálculo 2 3 4 3 3 4" xfId="19036" xr:uid="{E423CCF0-7607-4200-A6E9-157138DED627}"/>
    <cellStyle name="Cálculo 2 3 4 3 4" xfId="5855" xr:uid="{B907768F-F511-4684-9496-4B11F652D55A}"/>
    <cellStyle name="Cálculo 2 3 4 3 4 2" xfId="12408" xr:uid="{A1893703-F46D-4E32-A913-9D3BB9E06B52}"/>
    <cellStyle name="Cálculo 2 3 4 3 4 2 2" xfId="26730" xr:uid="{8D3D3F3E-4EEF-42A8-8973-6EC79FEAC656}"/>
    <cellStyle name="Cálculo 2 3 4 3 4 3" xfId="18053" xr:uid="{D70E13B9-EAA9-48AF-A622-DCCAE5245669}"/>
    <cellStyle name="Cálculo 2 3 4 3 5" xfId="4157" xr:uid="{1A760298-82A9-477B-986E-1CBD7D5D8B01}"/>
    <cellStyle name="Cálculo 2 3 4 3 5 2" xfId="22788" xr:uid="{CC6ED0C0-EB91-4FB5-A686-90142641C26B}"/>
    <cellStyle name="Cálculo 2 3 4 3 6" xfId="15481" xr:uid="{E553DF26-C2CE-43CB-90A0-2C1E95D3264B}"/>
    <cellStyle name="Cálculo 2 3 4 4" xfId="315" xr:uid="{185E642E-9448-48A6-8561-0321A7744250}"/>
    <cellStyle name="Cálculo 2 3 4 4 2" xfId="6887" xr:uid="{CBDE0BF7-EACC-42E6-A687-99DEA460C9F6}"/>
    <cellStyle name="Cálculo 2 3 4 4 2 2" xfId="13491" xr:uid="{EAEBFD38-77C6-4C56-B133-6FA88845EF83}"/>
    <cellStyle name="Cálculo 2 3 4 4 2 2 2" xfId="27813" xr:uid="{F08EFC7F-158D-47AC-B45B-5DE5C3E72BAA}"/>
    <cellStyle name="Cálculo 2 3 4 4 2 3" xfId="19136" xr:uid="{22C6B850-3237-4C37-8160-30A97DD040DB}"/>
    <cellStyle name="Cálculo 2 3 4 4 3" xfId="4254" xr:uid="{E910C20C-A12A-49B3-B485-877EC813B648}"/>
    <cellStyle name="Cálculo 2 3 4 4 3 2" xfId="9436" xr:uid="{D5DF8F8C-1301-418A-8851-8E75FA086A57}"/>
    <cellStyle name="Cálculo 2 3 4 4 3 2 2" xfId="15698" xr:uid="{F1C815BA-C7B7-44DE-B7A4-3CF8B372D7C9}"/>
    <cellStyle name="Cálculo 2 3 4 4 3 2 2 2" xfId="29114" xr:uid="{29747025-5EC7-47D5-ADA1-666DE1CCECB4}"/>
    <cellStyle name="Cálculo 2 3 4 4 3 2 3" xfId="20443" xr:uid="{2C5ABAAB-8B60-4A71-A76C-A27938AD999E}"/>
    <cellStyle name="Cálculo 2 3 4 4 3 3" xfId="6107" xr:uid="{825860D6-2628-4F91-B23C-3AE41CCF050F}"/>
    <cellStyle name="Cálculo 2 3 4 4 3 3 2" xfId="23417" xr:uid="{507D88A6-1741-49AA-BEA4-3D24376D8BF4}"/>
    <cellStyle name="Cálculo 2 3 4 4 3 4" xfId="15541" xr:uid="{30458A77-5928-4D22-823C-9756846F566F}"/>
    <cellStyle name="Cálculo 2 3 4 4 4" xfId="11362" xr:uid="{233F8389-BD30-4448-9375-FD4AB1211441}"/>
    <cellStyle name="Cálculo 2 3 4 4 4 2" xfId="25684" xr:uid="{48B110BE-40F5-4BAF-841E-9BCF9E66B6D8}"/>
    <cellStyle name="Cálculo 2 3 4 4 5" xfId="14835" xr:uid="{492D981B-0DBF-43D8-A834-DA39C7988705}"/>
    <cellStyle name="Cálculo 2 3 4 5" xfId="316" xr:uid="{366A413E-58BD-41B3-AFD4-CDE6A7183D79}"/>
    <cellStyle name="Cálculo 2 3 4 5 2" xfId="8053" xr:uid="{C1A51900-D8EB-4715-84EA-1807EEE1834A}"/>
    <cellStyle name="Cálculo 2 3 4 5 2 2" xfId="10667" xr:uid="{BB579FC9-2E2C-45D9-9C00-2103BE44155C}"/>
    <cellStyle name="Cálculo 2 3 4 5 2 2 2" xfId="16929" xr:uid="{F09CC6D9-9CE7-47E5-A097-E3E4D79DBD60}"/>
    <cellStyle name="Cálculo 2 3 4 5 2 2 2 2" xfId="30345" xr:uid="{3831C3EB-78D5-409F-A78C-53AB215DB8EF}"/>
    <cellStyle name="Cálculo 2 3 4 5 2 2 3" xfId="21674" xr:uid="{677AFEB6-9DD9-4B34-A443-7F3D9D5C5ECE}"/>
    <cellStyle name="Cálculo 2 3 4 5 2 3" xfId="14657" xr:uid="{682B238C-848C-4387-9DF8-63C905A29C3B}"/>
    <cellStyle name="Cálculo 2 3 4 5 2 3 2" xfId="28979" xr:uid="{A6572709-9F8B-4867-A2C4-2257E014BFD9}"/>
    <cellStyle name="Cálculo 2 3 4 5 2 4" xfId="20302" xr:uid="{18D3584A-82E7-4FAB-90C8-40AAB10E46C8}"/>
    <cellStyle name="Cálculo 2 3 4 5 3" xfId="12833" xr:uid="{E3B1D2AF-55BE-4AC7-AD84-662FBBCFDC39}"/>
    <cellStyle name="Cálculo 2 3 4 5 3 2" xfId="27155" xr:uid="{1B892D36-CD3E-479E-9C26-0E64D9887DCF}"/>
    <cellStyle name="Cálculo 2 3 4 5 4" xfId="18478" xr:uid="{A12BB5E2-7558-4C5D-9B33-E60ECD6365D5}"/>
    <cellStyle name="Cálculo 2 3 4 6" xfId="5402" xr:uid="{E5DE830A-6E9F-4D43-96F5-1D10B30F9685}"/>
    <cellStyle name="Cálculo 2 3 4 6 2" xfId="11952" xr:uid="{D94F3985-7362-44CA-A0F9-414902F0B4F1}"/>
    <cellStyle name="Cálculo 2 3 4 6 2 2" xfId="26274" xr:uid="{53132A83-7AF0-4814-9B86-0D691FDAC608}"/>
    <cellStyle name="Cálculo 2 3 4 6 3" xfId="17597" xr:uid="{D17B6FF6-A61E-4CDC-AE51-4A90EDF15597}"/>
    <cellStyle name="Cálculo 2 3 4 7" xfId="2757" xr:uid="{1D7C4DC9-3C7E-4594-8EEB-37B0FA10EF95}"/>
    <cellStyle name="Cálculo 2 3 4 7 2" xfId="22327" xr:uid="{B0A86610-330F-4FC1-819A-C26FE3B5936F}"/>
    <cellStyle name="Cálculo 2 3 4 8" xfId="15232" xr:uid="{1A841242-6039-43E0-8D9E-B3A436223563}"/>
    <cellStyle name="Cálculo 2 3 5" xfId="317" xr:uid="{BBB60AAB-AADB-4C97-A054-A84F09E3D0AC}"/>
    <cellStyle name="Cálculo 2 3 5 2" xfId="318" xr:uid="{32487CB7-B7FB-40AE-9F62-BD41F1ADD201}"/>
    <cellStyle name="Cálculo 2 3 5 2 2" xfId="319" xr:uid="{3B3DEFC2-B9DA-4600-8582-35CAD3F7C941}"/>
    <cellStyle name="Cálculo 2 3 5 2 2 2" xfId="7036" xr:uid="{F55BF84F-2FF6-4FE1-B66F-C5D7E66197B9}"/>
    <cellStyle name="Cálculo 2 3 5 2 2 2 2" xfId="13640" xr:uid="{2088F2A0-311B-4AA4-B374-F8FF434D932B}"/>
    <cellStyle name="Cálculo 2 3 5 2 2 2 2 2" xfId="27962" xr:uid="{A74B16F3-F626-4135-9485-B28C46BB0932}"/>
    <cellStyle name="Cálculo 2 3 5 2 2 2 3" xfId="19285" xr:uid="{3C5F40C9-A1D7-46D2-9E27-A03E52997F61}"/>
    <cellStyle name="Cálculo 2 3 5 2 2 3" xfId="5246" xr:uid="{CA5E3E47-B0D2-4582-A538-265D134FC4D5}"/>
    <cellStyle name="Cálculo 2 3 5 2 2 3 2" xfId="9556" xr:uid="{23993ACF-7F08-4AC6-8D02-AD28D6D37D15}"/>
    <cellStyle name="Cálculo 2 3 5 2 2 3 2 2" xfId="15818" xr:uid="{20E77B4F-4FA5-40D3-9996-35CAB9DD4ED4}"/>
    <cellStyle name="Cálculo 2 3 5 2 2 3 2 2 2" xfId="29234" xr:uid="{8D9DB6FD-464A-4D3A-9FA8-293B2B68CF72}"/>
    <cellStyle name="Cálculo 2 3 5 2 2 3 2 3" xfId="20563" xr:uid="{D60F9989-79E9-4939-8487-C155468C3A68}"/>
    <cellStyle name="Cálculo 2 3 5 2 2 3 3" xfId="11796" xr:uid="{BE145426-53BB-44DC-B6BE-CC8BB8346BD6}"/>
    <cellStyle name="Cálculo 2 3 5 2 2 3 3 2" xfId="26118" xr:uid="{70B4E42C-1676-4199-A432-1BBEBBE31B00}"/>
    <cellStyle name="Cálculo 2 3 5 2 2 3 4" xfId="17441" xr:uid="{E7383E24-662F-4C18-BD09-1743905A67F3}"/>
    <cellStyle name="Cálculo 2 3 5 2 2 4" xfId="11581" xr:uid="{41C0491B-5094-4314-846E-810F481C52C0}"/>
    <cellStyle name="Cálculo 2 3 5 2 2 4 2" xfId="25903" xr:uid="{614C5F55-ACE6-46A1-A44F-E30F90872163}"/>
    <cellStyle name="Cálculo 2 3 5 2 2 5" xfId="17128" xr:uid="{2228803E-B456-4A58-98DF-0CF76CE23976}"/>
    <cellStyle name="Cálculo 2 3 5 2 3" xfId="320" xr:uid="{0E6BBFEB-E24C-464B-A545-647B74619DBD}"/>
    <cellStyle name="Cálculo 2 3 5 2 3 2" xfId="4373" xr:uid="{673D8907-9D65-4EC4-A020-68694EE59C78}"/>
    <cellStyle name="Cálculo 2 3 5 2 3 2 2" xfId="9456" xr:uid="{01478836-83AE-4103-8850-26E7CE8E096D}"/>
    <cellStyle name="Cálculo 2 3 5 2 3 2 2 2" xfId="15718" xr:uid="{0A060E73-7C59-4841-B22C-D1EC3A828E86}"/>
    <cellStyle name="Cálculo 2 3 5 2 3 2 2 2 2" xfId="29134" xr:uid="{B5032A20-904E-411A-8CBF-CCCCC6ED7D30}"/>
    <cellStyle name="Cálculo 2 3 5 2 3 2 2 3" xfId="20463" xr:uid="{A73DE3A5-1988-408B-B822-1FE2103F94A3}"/>
    <cellStyle name="Cálculo 2 3 5 2 3 2 3" xfId="6239" xr:uid="{DAEF9AAD-39D8-48E4-8494-F51E5FEC0D69}"/>
    <cellStyle name="Cálculo 2 3 5 2 3 2 3 2" xfId="23465" xr:uid="{B95B9E67-BAF0-4191-AD56-B70D5E76B29C}"/>
    <cellStyle name="Cálculo 2 3 5 2 3 2 4" xfId="14758" xr:uid="{643F4DF9-2DA6-4B68-967D-34A3BC10AAE1}"/>
    <cellStyle name="Cálculo 2 3 5 2 3 3" xfId="4205" xr:uid="{83819EEA-27DA-43C5-B54A-72E68240A3F7}"/>
    <cellStyle name="Cálculo 2 3 5 2 3 3 2" xfId="22820" xr:uid="{28312D36-45A6-4F3D-AEB7-ED3FBBC02682}"/>
    <cellStyle name="Cálculo 2 3 5 2 3 4" xfId="6303" xr:uid="{54C18D5F-8F56-4D36-A85E-17AE7FAF6087}"/>
    <cellStyle name="Cálculo 2 3 5 2 4" xfId="5179" xr:uid="{E55ED956-6B49-48CB-933C-C9E08F551D7D}"/>
    <cellStyle name="Cálculo 2 3 5 2 4 2" xfId="11728" xr:uid="{EECDD8D2-5B5F-435E-80F8-BB72863C847F}"/>
    <cellStyle name="Cálculo 2 3 5 2 4 2 2" xfId="26050" xr:uid="{AA2AEC23-569C-4C6A-AAAA-1E09325F45CE}"/>
    <cellStyle name="Cálculo 2 3 5 2 4 3" xfId="6237" xr:uid="{C9E255AD-7FBC-4B16-B078-1702A7CAE3F4}"/>
    <cellStyle name="Cálculo 2 3 5 2 5" xfId="6805" xr:uid="{26325007-201B-4529-8F54-1FABB5F4617B}"/>
    <cellStyle name="Cálculo 2 3 5 2 5 2" xfId="23744" xr:uid="{7E70CBC2-5F7D-4D17-BFE8-BBF444A56FEB}"/>
    <cellStyle name="Cálculo 2 3 5 2 6" xfId="17116" xr:uid="{32C46DFB-F1F0-44F9-BACA-C40CBD931CFA}"/>
    <cellStyle name="Cálculo 2 3 5 3" xfId="321" xr:uid="{BA8A6154-7A4F-4B59-B79C-113E24BBBF25}"/>
    <cellStyle name="Cálculo 2 3 5 3 2" xfId="6496" xr:uid="{52E0DAF8-96F7-4D64-BFDC-9A3FB0195754}"/>
    <cellStyle name="Cálculo 2 3 5 3 2 2" xfId="13082" xr:uid="{A70ADB1E-F7A3-450D-9C99-C0D6E4340610}"/>
    <cellStyle name="Cálculo 2 3 5 3 2 2 2" xfId="27404" xr:uid="{D6EF8DC0-B14B-491F-8644-B8DAB3467E89}"/>
    <cellStyle name="Cálculo 2 3 5 3 2 3" xfId="18727" xr:uid="{4451423E-8BAD-4FA9-93CF-CEC7CC250EBD}"/>
    <cellStyle name="Cálculo 2 3 5 3 3" xfId="5000" xr:uid="{FDC0B4E1-4336-4653-8337-0E4B048176E8}"/>
    <cellStyle name="Cálculo 2 3 5 3 3 2" xfId="9537" xr:uid="{2EE864AE-10B4-4D43-BEB2-8CFC4D8CADD0}"/>
    <cellStyle name="Cálculo 2 3 5 3 3 2 2" xfId="15799" xr:uid="{346445E7-4D9D-439F-992F-AA9B16ADC30F}"/>
    <cellStyle name="Cálculo 2 3 5 3 3 2 2 2" xfId="29215" xr:uid="{3CA27BE3-9E0A-4697-ACAE-54FDBC2994C3}"/>
    <cellStyle name="Cálculo 2 3 5 3 3 2 3" xfId="20544" xr:uid="{9018FF4D-EE77-4CBB-A96B-D6B467E3FE68}"/>
    <cellStyle name="Cálculo 2 3 5 3 3 3" xfId="11543" xr:uid="{47CDFBC0-5F0C-42CE-9912-91581A09B282}"/>
    <cellStyle name="Cálculo 2 3 5 3 3 3 2" xfId="25865" xr:uid="{260A1403-DA0B-4F4F-8C3F-1A05690A0FA6}"/>
    <cellStyle name="Cálculo 2 3 5 3 3 4" xfId="4337" xr:uid="{352B5BE1-F66C-46EC-8757-E84A0CA2EB38}"/>
    <cellStyle name="Cálculo 2 3 5 3 4" xfId="4973" xr:uid="{820BEE90-526A-4F29-BAF7-08A46C4521F4}"/>
    <cellStyle name="Cálculo 2 3 5 3 4 2" xfId="23289" xr:uid="{52B500ED-D4C7-41BC-9391-8FEAC6C728E1}"/>
    <cellStyle name="Cálculo 2 3 5 3 5" xfId="15348" xr:uid="{8976C155-D378-462D-A0E2-BC9711F0ED7D}"/>
    <cellStyle name="Cálculo 2 3 5 4" xfId="322" xr:uid="{BB335973-63CE-4431-9625-7E2E5BAC77A0}"/>
    <cellStyle name="Cálculo 2 3 5 4 2" xfId="4395" xr:uid="{A0FBB809-84B3-4151-9FAD-6EF21E523382}"/>
    <cellStyle name="Cálculo 2 3 5 4 2 2" xfId="9459" xr:uid="{CACB3494-4E2B-412A-8DC1-8039A0402C18}"/>
    <cellStyle name="Cálculo 2 3 5 4 2 2 2" xfId="15721" xr:uid="{63C9D040-2FB6-484E-B7F2-7C6E62E51F8B}"/>
    <cellStyle name="Cálculo 2 3 5 4 2 2 2 2" xfId="29137" xr:uid="{5E896A01-6534-4194-8EEA-14D6683AA951}"/>
    <cellStyle name="Cálculo 2 3 5 4 2 2 3" xfId="20466" xr:uid="{7E54B74C-6CC8-4D47-B5FC-0A27717A562D}"/>
    <cellStyle name="Cálculo 2 3 5 4 2 3" xfId="4209" xr:uid="{13982B2A-E337-4961-92FA-DF1AFEDB0970}"/>
    <cellStyle name="Cálculo 2 3 5 4 2 3 2" xfId="22823" xr:uid="{8998F521-631D-494B-BAED-FF16A038E754}"/>
    <cellStyle name="Cálculo 2 3 5 4 2 4" xfId="17065" xr:uid="{45010EFA-191A-46CD-B266-F6E1BB10B4E0}"/>
    <cellStyle name="Cálculo 2 3 5 4 3" xfId="12712" xr:uid="{A9A4664A-889D-438F-A46A-32C4A0C71DCE}"/>
    <cellStyle name="Cálculo 2 3 5 4 3 2" xfId="27034" xr:uid="{98FFCD23-F4B3-4F87-B7DD-F45C1C30FBA7}"/>
    <cellStyle name="Cálculo 2 3 5 4 4" xfId="18357" xr:uid="{DABC07F6-CABA-4181-948D-E5A01C34471C}"/>
    <cellStyle name="Cálculo 2 3 5 5" xfId="5195" xr:uid="{788039A8-8B50-4656-9967-1F6A8C7CAED6}"/>
    <cellStyle name="Cálculo 2 3 5 5 2" xfId="11744" xr:uid="{30982C1F-59A6-4104-B104-783827F61D7A}"/>
    <cellStyle name="Cálculo 2 3 5 5 2 2" xfId="26066" xr:uid="{5AE88A21-884E-4FA9-A4AF-445551E9C9B2}"/>
    <cellStyle name="Cálculo 2 3 5 5 3" xfId="6130" xr:uid="{22245E81-8B52-4308-8045-ADEA01EFB79F}"/>
    <cellStyle name="Cálculo 2 3 5 6" xfId="6355" xr:uid="{DFAE7577-E392-4FCE-AD8A-712285242BCA}"/>
    <cellStyle name="Cálculo 2 3 5 6 2" xfId="23539" xr:uid="{F9192CE6-5AF3-4F37-A1E1-000FB5923378}"/>
    <cellStyle name="Cálculo 2 3 5 7" xfId="15165" xr:uid="{6BB44B00-0EE8-4E9E-8284-B1C11EC029B4}"/>
    <cellStyle name="Cálculo 2 3 6" xfId="323" xr:uid="{AC968816-C624-49E9-B3FE-B3B2D786D012}"/>
    <cellStyle name="Cálculo 2 3 6 2" xfId="324" xr:uid="{E0D24BBB-8EB0-46B6-BAD6-62DB9BAF881D}"/>
    <cellStyle name="Cálculo 2 3 6 2 2" xfId="5224" xr:uid="{333EF788-E9D5-4164-852C-DB953F1BD9E8}"/>
    <cellStyle name="Cálculo 2 3 6 2 2 2" xfId="11774" xr:uid="{4FFF4279-C95B-498E-894F-E1E0844454AB}"/>
    <cellStyle name="Cálculo 2 3 6 2 2 2 2" xfId="26096" xr:uid="{E43CD7B6-969C-4D73-8584-3CB7159A496B}"/>
    <cellStyle name="Cálculo 2 3 6 2 2 3" xfId="17419" xr:uid="{981B9F56-BEFD-422C-8EAF-E49FA253ABF5}"/>
    <cellStyle name="Cálculo 2 3 6 2 3" xfId="5013" xr:uid="{C2C4BB62-3927-4F6C-B5F4-BE5A17997099}"/>
    <cellStyle name="Cálculo 2 3 6 2 3 2" xfId="9543" xr:uid="{536D8EC3-EE9F-455D-A251-A6BD57D5C153}"/>
    <cellStyle name="Cálculo 2 3 6 2 3 2 2" xfId="15805" xr:uid="{B95FDC6B-690D-49A3-99ED-61869C6DE2CC}"/>
    <cellStyle name="Cálculo 2 3 6 2 3 2 2 2" xfId="29221" xr:uid="{699AC2C9-712E-4AC9-A5B2-7CBD31A3A92F}"/>
    <cellStyle name="Cálculo 2 3 6 2 3 2 3" xfId="20550" xr:uid="{3FAE3724-D1B0-4480-9D9C-0A1C5BFD6176}"/>
    <cellStyle name="Cálculo 2 3 6 2 3 3" xfId="11559" xr:uid="{83EDA8CF-8381-489E-BC5A-009D3635978A}"/>
    <cellStyle name="Cálculo 2 3 6 2 3 3 2" xfId="25881" xr:uid="{213C6042-8542-46E6-B1FB-F2D0B497FD62}"/>
    <cellStyle name="Cálculo 2 3 6 2 3 4" xfId="6663" xr:uid="{7066A8F5-DBB7-4582-B190-0779BBFF247B}"/>
    <cellStyle name="Cálculo 2 3 6 2 4" xfId="4837" xr:uid="{40E9BE9E-9DFD-45A5-9050-EC5A7A9322DD}"/>
    <cellStyle name="Cálculo 2 3 6 2 4 2" xfId="23214" xr:uid="{3D4CD427-C2DB-4D90-B384-8278B3322C2F}"/>
    <cellStyle name="Cálculo 2 3 6 2 5" xfId="14814" xr:uid="{2CFEC664-2850-40F5-992F-7B0DE73B212A}"/>
    <cellStyle name="Cálculo 2 3 6 3" xfId="325" xr:uid="{E75BBDEB-63B8-4BB8-966E-306F2E6CEA1B}"/>
    <cellStyle name="Cálculo 2 3 6 3 2" xfId="7883" xr:uid="{90411F6B-479F-4225-8A56-C9AEE49F0D71}"/>
    <cellStyle name="Cálculo 2 3 6 3 2 2" xfId="10497" xr:uid="{E5E6706E-5ACD-4C09-9FB6-1577ECF1868C}"/>
    <cellStyle name="Cálculo 2 3 6 3 2 2 2" xfId="16759" xr:uid="{3A3C2613-9426-43E8-8BCC-A245FEA9D826}"/>
    <cellStyle name="Cálculo 2 3 6 3 2 2 2 2" xfId="30175" xr:uid="{31DF4F30-3ECD-4087-BFB9-3C855A517B00}"/>
    <cellStyle name="Cálculo 2 3 6 3 2 2 3" xfId="21504" xr:uid="{882C724D-B9AC-4404-A9F3-FED41D8B1709}"/>
    <cellStyle name="Cálculo 2 3 6 3 2 3" xfId="14487" xr:uid="{A9F9530A-78E9-4256-BC99-2B879105782F}"/>
    <cellStyle name="Cálculo 2 3 6 3 2 3 2" xfId="28809" xr:uid="{02AB2D32-68C2-4ACB-9FFF-C3E0C6028AF9}"/>
    <cellStyle name="Cálculo 2 3 6 3 2 4" xfId="20132" xr:uid="{2E0AC126-236C-43FB-B75C-5870C3BEE07A}"/>
    <cellStyle name="Cálculo 2 3 6 3 3" xfId="13227" xr:uid="{FF423077-0BD0-40B0-8156-3C2799F39B16}"/>
    <cellStyle name="Cálculo 2 3 6 3 3 2" xfId="27549" xr:uid="{C46C40C0-64A2-48B2-8834-2E8E8932FB48}"/>
    <cellStyle name="Cálculo 2 3 6 3 4" xfId="18872" xr:uid="{61682809-B108-4D30-AD61-858F7F40A772}"/>
    <cellStyle name="Cálculo 2 3 6 4" xfId="5668" xr:uid="{A840E208-9859-4575-AE94-E5CEAC492100}"/>
    <cellStyle name="Cálculo 2 3 6 4 2" xfId="12221" xr:uid="{9D2DEB30-914A-4B86-BDA5-EC95FEC906E2}"/>
    <cellStyle name="Cálculo 2 3 6 4 2 2" xfId="26543" xr:uid="{51E3FB4C-3994-4C1E-B0EC-5538AAB90582}"/>
    <cellStyle name="Cálculo 2 3 6 4 3" xfId="17866" xr:uid="{DBABB0A1-5CF4-4E6A-A068-882E29B90E0B}"/>
    <cellStyle name="Cálculo 2 3 6 5" xfId="4732" xr:uid="{F5612C8F-2AF5-48F6-82A0-319A366BAAE0}"/>
    <cellStyle name="Cálculo 2 3 6 5 2" xfId="23158" xr:uid="{66794C32-F8D1-452A-8ADE-1018C28833A5}"/>
    <cellStyle name="Cálculo 2 3 6 6" xfId="15461" xr:uid="{25DC3410-0774-4A07-B942-D634426BEA7A}"/>
    <cellStyle name="Cálculo 2 3 7" xfId="326" xr:uid="{9E07444E-D144-4E58-9134-422A0DDFE32B}"/>
    <cellStyle name="Cálculo 2 3 7 2" xfId="6984" xr:uid="{D92BEDC0-CE29-4D02-A2AD-95AD5BA0FDAA}"/>
    <cellStyle name="Cálculo 2 3 7 2 2" xfId="13588" xr:uid="{CCC3CDA7-AFC5-4059-847A-4A78390BA692}"/>
    <cellStyle name="Cálculo 2 3 7 2 2 2" xfId="27910" xr:uid="{102E5477-BFA7-4809-9324-FA304A2EDD07}"/>
    <cellStyle name="Cálculo 2 3 7 2 3" xfId="19233" xr:uid="{851F7946-9E8E-4FC6-8759-01E3F33DD825}"/>
    <cellStyle name="Cálculo 2 3 7 3" xfId="8068" xr:uid="{D8D291D1-EFF1-4DCB-BA4D-C1BBC83FA0AB}"/>
    <cellStyle name="Cálculo 2 3 7 3 2" xfId="10682" xr:uid="{A3D447DF-DC7F-4822-8920-1F7446E6F1BF}"/>
    <cellStyle name="Cálculo 2 3 7 3 2 2" xfId="16944" xr:uid="{1153B7BF-A83C-4FFF-A6F1-A7855DC48B4F}"/>
    <cellStyle name="Cálculo 2 3 7 3 2 2 2" xfId="30360" xr:uid="{A66DD1E4-F0CB-4247-BDDA-9229AF706D4D}"/>
    <cellStyle name="Cálculo 2 3 7 3 2 3" xfId="21689" xr:uid="{476AC4F8-DB7D-41B2-8779-885C74493BD6}"/>
    <cellStyle name="Cálculo 2 3 7 3 3" xfId="14672" xr:uid="{A3BDA4F4-4BBF-4F6B-B642-0A9373080460}"/>
    <cellStyle name="Cálculo 2 3 7 3 3 2" xfId="28994" xr:uid="{A59C5EED-DEB1-4724-AF51-60A9CE8D302E}"/>
    <cellStyle name="Cálculo 2 3 7 3 4" xfId="20317" xr:uid="{552CFEE4-CFF1-4669-B85A-A2F1AC1CD639}"/>
    <cellStyle name="Cálculo 2 3 7 4" xfId="11496" xr:uid="{010833A1-D6F7-43B1-B748-B99663EE5D2C}"/>
    <cellStyle name="Cálculo 2 3 7 4 2" xfId="25818" xr:uid="{29273EAA-35EC-495D-A8A8-117BA3A954A3}"/>
    <cellStyle name="Cálculo 2 3 7 5" xfId="15484" xr:uid="{1B0118A3-A5B5-4FFC-B54F-3371945E7F7D}"/>
    <cellStyle name="Cálculo 2 3 8" xfId="327" xr:uid="{D66B9513-4ACF-4D18-9FAC-CFB2A0524DFA}"/>
    <cellStyle name="Cálculo 2 3 8 2" xfId="5263" xr:uid="{B082D997-FB06-4EB1-B2E1-39A95609341D}"/>
    <cellStyle name="Cálculo 2 3 8 2 2" xfId="9572" xr:uid="{6BE17391-ADF2-4E19-9956-BE7F19606142}"/>
    <cellStyle name="Cálculo 2 3 8 2 2 2" xfId="15834" xr:uid="{1B37DD55-8129-44A5-B580-1D0494F1DC46}"/>
    <cellStyle name="Cálculo 2 3 8 2 2 2 2" xfId="29250" xr:uid="{967B656A-9E61-4A02-B388-AD11E7F5C623}"/>
    <cellStyle name="Cálculo 2 3 8 2 2 3" xfId="20579" xr:uid="{5B682E7F-0F03-4A79-BC10-161116EC0161}"/>
    <cellStyle name="Cálculo 2 3 8 2 3" xfId="11813" xr:uid="{36D30CD2-F6DF-426D-A344-B04B0082DCCB}"/>
    <cellStyle name="Cálculo 2 3 8 2 3 2" xfId="26135" xr:uid="{4A0ED4B4-2F7C-4C00-86AB-AFA94B886D5E}"/>
    <cellStyle name="Cálculo 2 3 8 2 4" xfId="17458" xr:uid="{4F443971-C826-48B4-BFE7-FD5EE1DF5F7B}"/>
    <cellStyle name="Cálculo 2 3 8 3" xfId="12754" xr:uid="{AD9B5EBC-167A-4187-8E0E-611FC654DA93}"/>
    <cellStyle name="Cálculo 2 3 8 3 2" xfId="27076" xr:uid="{BB08ACD2-5E23-497E-92A4-6970BCF2560A}"/>
    <cellStyle name="Cálculo 2 3 8 4" xfId="18399" xr:uid="{9CA23AA2-1FF0-4FA5-A4A1-5A4D0425A62E}"/>
    <cellStyle name="Cálculo 2 3 9" xfId="5449" xr:uid="{2D9ED2F1-AFDE-4A39-A199-E1CBFB674AFA}"/>
    <cellStyle name="Cálculo 2 3 9 2" xfId="12000" xr:uid="{971A88A1-D25E-4B39-B7E7-F5E5ED3EC2A8}"/>
    <cellStyle name="Cálculo 2 3 9 2 2" xfId="26322" xr:uid="{7613B9C9-B079-4FE1-AE75-121B1BC1B4AF}"/>
    <cellStyle name="Cálculo 2 3 9 3" xfId="17645" xr:uid="{3E44EE2D-7389-496D-A43A-66C035D556C6}"/>
    <cellStyle name="Cálculo 2 4" xfId="328" xr:uid="{484F8070-8988-4A0A-8CE0-67A9FCA65D6C}"/>
    <cellStyle name="Cálculo 2 4 2" xfId="329" xr:uid="{F7998094-B78E-4533-B9AF-64B7266EF994}"/>
    <cellStyle name="Cálculo 2 4 2 2" xfId="330" xr:uid="{CBF2A91B-435E-41B9-A3FC-14E7426FC8C1}"/>
    <cellStyle name="Cálculo 2 4 2 2 2" xfId="6003" xr:uid="{9B916300-2401-43EA-A132-A51326F6A607}"/>
    <cellStyle name="Cálculo 2 4 2 2 2 2" xfId="12562" xr:uid="{B4BF2CC0-1B51-422D-AD92-DB82546B2EF8}"/>
    <cellStyle name="Cálculo 2 4 2 2 2 2 2" xfId="26884" xr:uid="{9DEC3BD4-6448-4D51-94BB-0B6B3D49B625}"/>
    <cellStyle name="Cálculo 2 4 2 2 2 3" xfId="18207" xr:uid="{5A68885C-F2F3-4CEF-A83C-A955BF479A45}"/>
    <cellStyle name="Cálculo 2 4 2 2 3" xfId="4797" xr:uid="{D00479CA-CE0C-4F2A-9764-84F589D03611}"/>
    <cellStyle name="Cálculo 2 4 2 2 3 2" xfId="9487" xr:uid="{C976F958-E529-4348-8ECA-AB12F0C96137}"/>
    <cellStyle name="Cálculo 2 4 2 2 3 2 2" xfId="15749" xr:uid="{AE30CEB6-0B6B-4066-A461-634759BE2DD6}"/>
    <cellStyle name="Cálculo 2 4 2 2 3 2 2 2" xfId="29165" xr:uid="{FDD4A038-F0CA-4A77-A59C-E9870938AA33}"/>
    <cellStyle name="Cálculo 2 4 2 2 3 2 3" xfId="20494" xr:uid="{451CBE89-1B19-43D5-835F-7D0931DB7243}"/>
    <cellStyle name="Cálculo 2 4 2 2 3 3" xfId="11326" xr:uid="{754A603A-61F7-40F1-854D-78E7FBC33C8B}"/>
    <cellStyle name="Cálculo 2 4 2 2 3 3 2" xfId="25648" xr:uid="{377F3F3A-A2A8-401E-AD70-8B746E57D3B4}"/>
    <cellStyle name="Cálculo 2 4 2 2 3 4" xfId="17047" xr:uid="{8ADD8FD1-4E8A-4477-9D19-EB12AF41772F}"/>
    <cellStyle name="Cálculo 2 4 2 2 4" xfId="4890" xr:uid="{537FFEA7-B630-4C6B-B388-70870347EB28}"/>
    <cellStyle name="Cálculo 2 4 2 2 4 2" xfId="23248" xr:uid="{F7B8569B-8BBA-4624-9320-CED622FA058A}"/>
    <cellStyle name="Cálculo 2 4 2 2 5" xfId="15441" xr:uid="{F715D754-BB75-4A11-81CF-859AFB1CC260}"/>
    <cellStyle name="Cálculo 2 4 2 3" xfId="331" xr:uid="{29F6E89C-041C-407A-B724-F5AE3E430B8E}"/>
    <cellStyle name="Cálculo 2 4 2 3 2" xfId="5270" xr:uid="{9FDDC0E2-57C6-4C5E-9AA0-B580308F0946}"/>
    <cellStyle name="Cálculo 2 4 2 3 2 2" xfId="9579" xr:uid="{524571BF-4693-4C9F-AF45-4EFB2294F26F}"/>
    <cellStyle name="Cálculo 2 4 2 3 2 2 2" xfId="15841" xr:uid="{21F5CAF6-42A2-4176-95E1-007EAE1E6DEF}"/>
    <cellStyle name="Cálculo 2 4 2 3 2 2 2 2" xfId="29257" xr:uid="{E748B145-9F74-4F10-BB1F-7DECE3AB49E6}"/>
    <cellStyle name="Cálculo 2 4 2 3 2 2 3" xfId="20586" xr:uid="{F866ADA9-5372-449D-B032-B70501EA8D07}"/>
    <cellStyle name="Cálculo 2 4 2 3 2 3" xfId="11820" xr:uid="{FEF48324-2659-4949-BFA1-0BC20E5689E3}"/>
    <cellStyle name="Cálculo 2 4 2 3 2 3 2" xfId="26142" xr:uid="{BB8EA93C-4AAE-4510-ACCC-FFA0E348F4D6}"/>
    <cellStyle name="Cálculo 2 4 2 3 2 4" xfId="17465" xr:uid="{3001E45F-4B2A-49CF-9D6A-E393E9DD6FD2}"/>
    <cellStyle name="Cálculo 2 4 2 3 3" xfId="13200" xr:uid="{6F1AC7C7-10B2-4572-8713-DDEA2196288C}"/>
    <cellStyle name="Cálculo 2 4 2 3 3 2" xfId="27522" xr:uid="{0A411501-9708-430B-B474-9B5FA316BF00}"/>
    <cellStyle name="Cálculo 2 4 2 3 4" xfId="18845" xr:uid="{EA5AF4E6-1FA7-4A88-93B2-8FED148A0BF8}"/>
    <cellStyle name="Cálculo 2 4 2 4" xfId="5639" xr:uid="{99CDE216-224C-4395-990D-D435751B592F}"/>
    <cellStyle name="Cálculo 2 4 2 4 2" xfId="12192" xr:uid="{B0C2E46A-F151-43AB-B3ED-C13EF2736496}"/>
    <cellStyle name="Cálculo 2 4 2 4 2 2" xfId="26514" xr:uid="{23A3C4B9-4EDC-45E6-B406-EB1D89634FF3}"/>
    <cellStyle name="Cálculo 2 4 2 4 3" xfId="17837" xr:uid="{BFF9148C-40D8-4EE3-B709-13B62B2F8CC4}"/>
    <cellStyle name="Cálculo 2 4 2 5" xfId="4576" xr:uid="{38C08790-C3DE-49EA-8B58-FCF445D4B034}"/>
    <cellStyle name="Cálculo 2 4 2 5 2" xfId="23043" xr:uid="{38C49264-CE6F-4108-A02F-2F21CFF843D1}"/>
    <cellStyle name="Cálculo 2 4 2 6" xfId="15422" xr:uid="{258837AD-E94C-41DE-8EEC-0D6593F09081}"/>
    <cellStyle name="Cálculo 2 4 3" xfId="332" xr:uid="{9A429EC0-0404-40B6-B68E-AEF2DC3816EE}"/>
    <cellStyle name="Cálculo 2 4 3 2" xfId="333" xr:uid="{CA865A2F-83BC-41CB-9563-165F87B19E47}"/>
    <cellStyle name="Cálculo 2 4 3 2 2" xfId="6058" xr:uid="{C270D4FB-A4E6-4A16-A377-9910C8121B58}"/>
    <cellStyle name="Cálculo 2 4 3 2 2 2" xfId="12624" xr:uid="{9B7756C3-7103-405A-A729-76D39496FEFC}"/>
    <cellStyle name="Cálculo 2 4 3 2 2 2 2" xfId="26946" xr:uid="{C8770C7E-05C8-41AE-B0B7-DE973AA9081C}"/>
    <cellStyle name="Cálculo 2 4 3 2 2 3" xfId="18269" xr:uid="{39C211B7-D3FF-488D-932C-DCEBE248CD40}"/>
    <cellStyle name="Cálculo 2 4 3 2 3" xfId="7084" xr:uid="{1313D5F6-4DB1-45BC-A205-B5200896D301}"/>
    <cellStyle name="Cálculo 2 4 3 2 3 2" xfId="9698" xr:uid="{2AE38B03-5C33-4429-AC92-3D253EAC8135}"/>
    <cellStyle name="Cálculo 2 4 3 2 3 2 2" xfId="15960" xr:uid="{D253CA65-DAFE-481F-8FA3-4E0F94A3C4BE}"/>
    <cellStyle name="Cálculo 2 4 3 2 3 2 2 2" xfId="29376" xr:uid="{0810DB60-99D4-42BB-BA10-0D564B84AE2D}"/>
    <cellStyle name="Cálculo 2 4 3 2 3 2 3" xfId="20705" xr:uid="{3AFD261A-7B6E-44CE-9D61-82A7C1FE0B31}"/>
    <cellStyle name="Cálculo 2 4 3 2 3 3" xfId="13688" xr:uid="{F361EBB2-5D09-46F5-9246-A60B3F486383}"/>
    <cellStyle name="Cálculo 2 4 3 2 3 3 2" xfId="28010" xr:uid="{009BB715-536F-4977-89F5-6000D8A40E79}"/>
    <cellStyle name="Cálculo 2 4 3 2 3 4" xfId="19333" xr:uid="{7F13EA2D-4142-4590-885D-448A7D02B342}"/>
    <cellStyle name="Cálculo 2 4 3 2 4" xfId="4093" xr:uid="{51A8F21B-F73C-4DAD-8700-3FDE7EE6F18D}"/>
    <cellStyle name="Cálculo 2 4 3 2 4 2" xfId="22754" xr:uid="{76D533C4-2576-4D32-84DC-D075B690B3EE}"/>
    <cellStyle name="Cálculo 2 4 3 2 5" xfId="4240" xr:uid="{4A78F65C-0CDE-4A8A-94B6-95E026440DE7}"/>
    <cellStyle name="Cálculo 2 4 3 3" xfId="334" xr:uid="{A3C20262-98E3-4A2E-A128-C093E55AEAA1}"/>
    <cellStyle name="Cálculo 2 4 3 3 2" xfId="7455" xr:uid="{4E2A9470-6F28-4FD7-B491-4699F483B181}"/>
    <cellStyle name="Cálculo 2 4 3 3 2 2" xfId="10069" xr:uid="{E5A71DBF-64C9-460B-9F6E-5287B42E8F73}"/>
    <cellStyle name="Cálculo 2 4 3 3 2 2 2" xfId="16331" xr:uid="{6B091BCC-0BE7-43FC-8139-2CB9E429A460}"/>
    <cellStyle name="Cálculo 2 4 3 3 2 2 2 2" xfId="29747" xr:uid="{4CFFF9E0-6504-4BCF-AD9F-64C42C56897B}"/>
    <cellStyle name="Cálculo 2 4 3 3 2 2 3" xfId="21076" xr:uid="{27CA3B63-14D8-456D-8856-0BFD75BF553C}"/>
    <cellStyle name="Cálculo 2 4 3 3 2 3" xfId="14059" xr:uid="{FB975791-3DC6-44A6-8175-999BA2177DF6}"/>
    <cellStyle name="Cálculo 2 4 3 3 2 3 2" xfId="28381" xr:uid="{86B12632-7954-435A-8B25-C9A43D55318B}"/>
    <cellStyle name="Cálculo 2 4 3 3 2 4" xfId="19704" xr:uid="{9B12B10C-23C3-4871-B671-B97BE2193CD8}"/>
    <cellStyle name="Cálculo 2 4 3 3 3" xfId="13166" xr:uid="{23822E66-44A8-4AAC-B923-EBA9054A2852}"/>
    <cellStyle name="Cálculo 2 4 3 3 3 2" xfId="27488" xr:uid="{C595315A-BABA-49A1-B024-A32CF3901A53}"/>
    <cellStyle name="Cálculo 2 4 3 3 4" xfId="18811" xr:uid="{DEC577B7-B5DD-4FA0-BEB7-4C721A396F68}"/>
    <cellStyle name="Cálculo 2 4 3 4" xfId="5580" xr:uid="{3D1A066C-2BD2-4B50-914D-54D860AE1EB9}"/>
    <cellStyle name="Cálculo 2 4 3 4 2" xfId="12132" xr:uid="{66A611B5-2596-40F5-80CB-0E777037E80E}"/>
    <cellStyle name="Cálculo 2 4 3 4 2 2" xfId="26454" xr:uid="{BB2420BF-B95E-44C3-B493-8FE0EAF167E6}"/>
    <cellStyle name="Cálculo 2 4 3 4 3" xfId="17777" xr:uid="{F2B4742C-728E-4669-A4DC-A2A7A68EA5FD}"/>
    <cellStyle name="Cálculo 2 4 3 5" xfId="4602" xr:uid="{8EF98EC9-E741-4C87-8D64-8FD829BD60A6}"/>
    <cellStyle name="Cálculo 2 4 3 5 2" xfId="23061" xr:uid="{C1D99A6A-3782-43F9-82B5-2E618E4EA695}"/>
    <cellStyle name="Cálculo 2 4 3 6" xfId="15524" xr:uid="{C79ADD49-ABC7-4AEB-8862-1274B4AC76D8}"/>
    <cellStyle name="Cálculo 2 4 4" xfId="335" xr:uid="{8CE0BA2A-26EC-41D0-B120-939CBA42A99B}"/>
    <cellStyle name="Cálculo 2 4 4 2" xfId="5187" xr:uid="{72E08CDB-3F86-41E6-83A2-B8FD6389681B}"/>
    <cellStyle name="Cálculo 2 4 4 2 2" xfId="11736" xr:uid="{DA60A6DE-D58C-4146-80A1-927D05F4379D}"/>
    <cellStyle name="Cálculo 2 4 4 2 2 2" xfId="26058" xr:uid="{5E14F07B-F462-4048-BC7F-CF8EDD0581C7}"/>
    <cellStyle name="Cálculo 2 4 4 2 3" xfId="3692" xr:uid="{1DA1BA43-A32C-406B-B6D7-9EBCACE6B634}"/>
    <cellStyle name="Cálculo 2 4 4 3" xfId="7322" xr:uid="{86845B4E-17CC-459E-9C9C-4EFB2BBECA2D}"/>
    <cellStyle name="Cálculo 2 4 4 3 2" xfId="9936" xr:uid="{342656BF-591A-44D0-98B4-46B267E2210D}"/>
    <cellStyle name="Cálculo 2 4 4 3 2 2" xfId="16198" xr:uid="{49BDE306-39D2-41DE-BA21-EACAB9A13677}"/>
    <cellStyle name="Cálculo 2 4 4 3 2 2 2" xfId="29614" xr:uid="{237B7276-A881-4893-9A24-21C89ED09DB9}"/>
    <cellStyle name="Cálculo 2 4 4 3 2 3" xfId="20943" xr:uid="{16F88E51-15D8-447C-A383-17B7FACEEE15}"/>
    <cellStyle name="Cálculo 2 4 4 3 3" xfId="13926" xr:uid="{56482D68-E19B-493F-AD13-C2469B038B88}"/>
    <cellStyle name="Cálculo 2 4 4 3 3 2" xfId="28248" xr:uid="{7D3109CB-463C-4A45-9750-C2FF167BBE32}"/>
    <cellStyle name="Cálculo 2 4 4 3 4" xfId="19571" xr:uid="{D57786CF-6BDC-4480-A514-DBC99A47FF61}"/>
    <cellStyle name="Cálculo 2 4 4 4" xfId="6671" xr:uid="{309F86C6-1614-45D6-B627-495CD38B61B2}"/>
    <cellStyle name="Cálculo 2 4 4 4 2" xfId="23643" xr:uid="{361DE8DB-1A64-4F99-8112-3505E91560F3}"/>
    <cellStyle name="Cálculo 2 4 4 5" xfId="17067" xr:uid="{03B045C0-4990-47AC-8EFC-451140956F25}"/>
    <cellStyle name="Cálculo 2 4 5" xfId="336" xr:uid="{D3EE90BE-4D7B-4D4E-9E36-2AA14DA22430}"/>
    <cellStyle name="Cálculo 2 4 5 2" xfId="7442" xr:uid="{0E1BA331-15A5-45DB-8BD9-968D793D0B59}"/>
    <cellStyle name="Cálculo 2 4 5 2 2" xfId="10056" xr:uid="{904B6172-E8EE-46D0-A217-6D15EE224850}"/>
    <cellStyle name="Cálculo 2 4 5 2 2 2" xfId="16318" xr:uid="{54FFD72B-4F92-4BD2-8E26-D581FCC1E94D}"/>
    <cellStyle name="Cálculo 2 4 5 2 2 2 2" xfId="29734" xr:uid="{02814145-0650-45AA-AD6E-AB18E5D0805F}"/>
    <cellStyle name="Cálculo 2 4 5 2 2 3" xfId="21063" xr:uid="{CFF96831-F03F-4F62-86A8-2387E1A9DB63}"/>
    <cellStyle name="Cálculo 2 4 5 2 3" xfId="14046" xr:uid="{8B8546EF-40C7-44F2-991A-F466E505B764}"/>
    <cellStyle name="Cálculo 2 4 5 2 3 2" xfId="28368" xr:uid="{3792733F-53DD-4C95-9313-510734B2CD71}"/>
    <cellStyle name="Cálculo 2 4 5 2 4" xfId="19691" xr:uid="{0557375C-755A-4D5C-8BF3-1587B7C58AAB}"/>
    <cellStyle name="Cálculo 2 4 5 3" xfId="11789" xr:uid="{883870AC-A3B2-48CA-A80C-F1C21F61CC17}"/>
    <cellStyle name="Cálculo 2 4 5 3 2" xfId="26111" xr:uid="{B2AB0585-1871-43C1-BFC0-D2BFD53EFC44}"/>
    <cellStyle name="Cálculo 2 4 5 4" xfId="17434" xr:uid="{7F620452-7F4F-467F-A130-9A369290614B}"/>
    <cellStyle name="Cálculo 2 4 6" xfId="4133" xr:uid="{9D99FD70-C35D-41BB-AAF6-12885E504074}"/>
    <cellStyle name="Cálculo 2 4 6 2" xfId="2877" xr:uid="{C3017643-A99C-4E82-88A3-5BA265EE7E7B}"/>
    <cellStyle name="Cálculo 2 4 6 2 2" xfId="22407" xr:uid="{36E3F072-8AC4-446C-B740-E49DC68C4B1C}"/>
    <cellStyle name="Cálculo 2 4 6 3" xfId="17331" xr:uid="{0136A92B-F5D9-4980-BC58-02B008230A54}"/>
    <cellStyle name="Cálculo 2 4 7" xfId="6350" xr:uid="{48B2016A-48BD-462F-AB32-EA0F1C29D76D}"/>
    <cellStyle name="Cálculo 2 4 7 2" xfId="23536" xr:uid="{CEC246AB-9D55-4F37-925E-CF582EC8A5E1}"/>
    <cellStyle name="Cálculo 2 4 8" xfId="6652" xr:uid="{488DC3E4-0B36-415D-9444-874A2D65DA98}"/>
    <cellStyle name="Cálculo 2 5" xfId="337" xr:uid="{BCE0F169-9AA6-4658-B9B1-10D7964EC024}"/>
    <cellStyle name="Cálculo 2 5 2" xfId="338" xr:uid="{DDD217E2-7DA0-42AB-898A-008D570F2B8E}"/>
    <cellStyle name="Cálculo 2 5 2 2" xfId="339" xr:uid="{1FD3B45A-767F-459D-904B-DF32399FC807}"/>
    <cellStyle name="Cálculo 2 5 2 2 2" xfId="5961" xr:uid="{223D1859-9B23-42E6-A30D-C195DCD06C8E}"/>
    <cellStyle name="Cálculo 2 5 2 2 2 2" xfId="12519" xr:uid="{4F2C54DB-B3EB-4158-B185-888663CED566}"/>
    <cellStyle name="Cálculo 2 5 2 2 2 2 2" xfId="26841" xr:uid="{3FD7FF39-9B20-49AE-B29D-DCFB6F26FB59}"/>
    <cellStyle name="Cálculo 2 5 2 2 2 3" xfId="18164" xr:uid="{4D668B5B-43AB-44E9-8309-BA99ED1B0962}"/>
    <cellStyle name="Cálculo 2 5 2 2 3" xfId="5252" xr:uid="{13717AE7-CFC9-4F62-9BFE-79702684A1A4}"/>
    <cellStyle name="Cálculo 2 5 2 2 3 2" xfId="9561" xr:uid="{434C904A-3FEE-4A85-88C5-2ACAFDB5DDC0}"/>
    <cellStyle name="Cálculo 2 5 2 2 3 2 2" xfId="15823" xr:uid="{51CB9BC9-DEB4-442B-A7AA-43241E545186}"/>
    <cellStyle name="Cálculo 2 5 2 2 3 2 2 2" xfId="29239" xr:uid="{19014DF6-F9FE-40AC-AED0-23E9A7983255}"/>
    <cellStyle name="Cálculo 2 5 2 2 3 2 3" xfId="20568" xr:uid="{DA3BB42A-8AFD-44FE-9E2B-D529E3182EFF}"/>
    <cellStyle name="Cálculo 2 5 2 2 3 3" xfId="11802" xr:uid="{C2A407A6-E86B-4BA1-BC1A-E5CDFDA17031}"/>
    <cellStyle name="Cálculo 2 5 2 2 3 3 2" xfId="26124" xr:uid="{FAAE4114-617A-4D07-8AAE-EB10D648361A}"/>
    <cellStyle name="Cálculo 2 5 2 2 3 4" xfId="17447" xr:uid="{2E04DEE0-0479-4F9E-B983-83A49EDAE8C2}"/>
    <cellStyle name="Cálculo 2 5 2 2 4" xfId="4127" xr:uid="{9B0C06D1-6A42-4B28-9BF6-01C2F3D98E32}"/>
    <cellStyle name="Cálculo 2 5 2 2 4 2" xfId="22769" xr:uid="{32D40653-581D-4F03-8CA9-89FF092480FB}"/>
    <cellStyle name="Cálculo 2 5 2 2 5" xfId="14882" xr:uid="{CA65725A-B978-48FA-A037-F1997CD928A8}"/>
    <cellStyle name="Cálculo 2 5 2 3" xfId="340" xr:uid="{82072125-CE50-46A4-80BF-3CF8087E28D5}"/>
    <cellStyle name="Cálculo 2 5 2 3 2" xfId="7227" xr:uid="{A4F20942-544E-40B2-8B99-8513F5FC3FE0}"/>
    <cellStyle name="Cálculo 2 5 2 3 2 2" xfId="9841" xr:uid="{86C05E49-1688-4884-9094-A8EA4FE7960A}"/>
    <cellStyle name="Cálculo 2 5 2 3 2 2 2" xfId="16103" xr:uid="{1A3EABBF-1E1F-4588-80AC-31B25F602C13}"/>
    <cellStyle name="Cálculo 2 5 2 3 2 2 2 2" xfId="29519" xr:uid="{D32BFF62-A917-43D1-9253-CEC4DADEB0D7}"/>
    <cellStyle name="Cálculo 2 5 2 3 2 2 3" xfId="20848" xr:uid="{98F83098-C464-4655-8DC7-1BDEA269B952}"/>
    <cellStyle name="Cálculo 2 5 2 3 2 3" xfId="13831" xr:uid="{F45E05A9-215D-4DEC-97E0-08CAE87E5923}"/>
    <cellStyle name="Cálculo 2 5 2 3 2 3 2" xfId="28153" xr:uid="{22153052-B134-41F4-B044-908B35FBA554}"/>
    <cellStyle name="Cálculo 2 5 2 3 2 4" xfId="19476" xr:uid="{22705A85-3593-44BB-B4B4-DE6BA6A38621}"/>
    <cellStyle name="Cálculo 2 5 2 3 3" xfId="12826" xr:uid="{8021DCC3-FB56-480A-9056-097892138D2E}"/>
    <cellStyle name="Cálculo 2 5 2 3 3 2" xfId="27148" xr:uid="{2E8CE359-09C4-4BA9-83B4-B6C167CABCF7}"/>
    <cellStyle name="Cálculo 2 5 2 3 4" xfId="18471" xr:uid="{C1454E6C-1F07-4F44-AA10-122AD1A0FE4E}"/>
    <cellStyle name="Cálculo 2 5 2 4" xfId="5209" xr:uid="{5BCF19C2-CE60-45C8-A9A7-0FB0E531B001}"/>
    <cellStyle name="Cálculo 2 5 2 4 2" xfId="11758" xr:uid="{445057CA-7534-4577-ABD5-1FE61BB5F105}"/>
    <cellStyle name="Cálculo 2 5 2 4 2 2" xfId="26080" xr:uid="{7F310BE8-6266-456E-BD97-1CA2CA431D9F}"/>
    <cellStyle name="Cálculo 2 5 2 4 3" xfId="17403" xr:uid="{52634385-2AA3-439E-9660-25B0B189D71F}"/>
    <cellStyle name="Cálculo 2 5 2 5" xfId="3028" xr:uid="{508A0A82-5C83-482A-AABF-2E0F2D8ABFF4}"/>
    <cellStyle name="Cálculo 2 5 2 5 2" xfId="22415" xr:uid="{910C6AFF-10D4-428B-B449-176651D216B4}"/>
    <cellStyle name="Cálculo 2 5 2 6" xfId="6735" xr:uid="{9939420F-AB13-4E47-B972-D66728B25C37}"/>
    <cellStyle name="Cálculo 2 5 3" xfId="341" xr:uid="{0E37FE7E-69E3-45AE-8DC5-A72F650DE87F}"/>
    <cellStyle name="Cálculo 2 5 3 2" xfId="342" xr:uid="{56CB6409-5274-4C5D-8323-972013AFDE2A}"/>
    <cellStyle name="Cálculo 2 5 3 2 2" xfId="5873" xr:uid="{A735FB51-F575-412C-BF69-13ACB8FF4FFA}"/>
    <cellStyle name="Cálculo 2 5 3 2 2 2" xfId="12426" xr:uid="{64DF92FF-673E-4551-A0EB-64E5AF3F3D7B}"/>
    <cellStyle name="Cálculo 2 5 3 2 2 2 2" xfId="26748" xr:uid="{69118E47-4667-42AE-B630-14A45393A00A}"/>
    <cellStyle name="Cálculo 2 5 3 2 2 3" xfId="18071" xr:uid="{FF0C9623-1717-477C-B94D-F302586E1D54}"/>
    <cellStyle name="Cálculo 2 5 3 2 3" xfId="7226" xr:uid="{D00AE0E8-F030-4152-BCD3-740B0829D714}"/>
    <cellStyle name="Cálculo 2 5 3 2 3 2" xfId="9840" xr:uid="{A3731EDB-8D74-402D-9A61-27FB8F760DBC}"/>
    <cellStyle name="Cálculo 2 5 3 2 3 2 2" xfId="16102" xr:uid="{8C633133-2E08-4991-82D5-0AF46113748A}"/>
    <cellStyle name="Cálculo 2 5 3 2 3 2 2 2" xfId="29518" xr:uid="{EB8A9030-86AD-41F8-8905-36DADEFE8DA9}"/>
    <cellStyle name="Cálculo 2 5 3 2 3 2 3" xfId="20847" xr:uid="{4A71C681-9F73-47B5-841C-1ABBF113BF3B}"/>
    <cellStyle name="Cálculo 2 5 3 2 3 3" xfId="13830" xr:uid="{1FDF3104-0F7C-4048-82D5-1E79EDDF8A20}"/>
    <cellStyle name="Cálculo 2 5 3 2 3 3 2" xfId="28152" xr:uid="{6D3D69C5-3936-47A0-A4DE-8B6AD0E32A9B}"/>
    <cellStyle name="Cálculo 2 5 3 2 3 4" xfId="19475" xr:uid="{BC7992B3-500F-433A-A008-698B9ED479D3}"/>
    <cellStyle name="Cálculo 2 5 3 2 4" xfId="4562" xr:uid="{805B325B-3512-4B7A-AAE0-D418796ECF86}"/>
    <cellStyle name="Cálculo 2 5 3 2 4 2" xfId="23031" xr:uid="{15A7E6EA-D59B-4911-A180-EF51E31D7571}"/>
    <cellStyle name="Cálculo 2 5 3 2 5" xfId="14842" xr:uid="{C4EBD85A-6FCF-4BFD-8201-266EA29066AD}"/>
    <cellStyle name="Cálculo 2 5 3 3" xfId="343" xr:uid="{B062110A-CDC7-4C3E-97BD-01FBA6783E9A}"/>
    <cellStyle name="Cálculo 2 5 3 3 2" xfId="5339" xr:uid="{7B893A53-CBB0-4FC4-9EC1-0F3257EDA850}"/>
    <cellStyle name="Cálculo 2 5 3 3 2 2" xfId="9648" xr:uid="{D0A80B08-0253-4A35-AF21-CED38B5C5EEE}"/>
    <cellStyle name="Cálculo 2 5 3 3 2 2 2" xfId="15910" xr:uid="{3E2BDC70-92C4-425D-945B-B50D7B47AC5C}"/>
    <cellStyle name="Cálculo 2 5 3 3 2 2 2 2" xfId="29326" xr:uid="{CC226BF4-EA81-4FDB-BA6B-7A0688C2E5AD}"/>
    <cellStyle name="Cálculo 2 5 3 3 2 2 3" xfId="20655" xr:uid="{E149D0EF-E5E5-49EA-B2AB-F2C5BA79AD5E}"/>
    <cellStyle name="Cálculo 2 5 3 3 2 3" xfId="11889" xr:uid="{28F2974E-238B-4ADF-B96A-8845F3F9B2AB}"/>
    <cellStyle name="Cálculo 2 5 3 3 2 3 2" xfId="26211" xr:uid="{18F094E1-C3FA-4D49-8FDA-1048DD20A0CA}"/>
    <cellStyle name="Cálculo 2 5 3 3 2 4" xfId="17534" xr:uid="{9F197ADD-413C-4B39-9EFE-7DB9DB1896E4}"/>
    <cellStyle name="Cálculo 2 5 3 3 3" xfId="12575" xr:uid="{2875DB03-4248-41E0-BE1E-514A694CDEE1}"/>
    <cellStyle name="Cálculo 2 5 3 3 3 2" xfId="26897" xr:uid="{D8D8A194-739D-4355-8FF1-8835BE88B43B}"/>
    <cellStyle name="Cálculo 2 5 3 3 4" xfId="18220" xr:uid="{D401B608-7967-4812-8EB8-6BA4EFD84ACF}"/>
    <cellStyle name="Cálculo 2 5 3 4" xfId="5190" xr:uid="{E6A4493C-6738-433F-BCA7-60F391151D77}"/>
    <cellStyle name="Cálculo 2 5 3 4 2" xfId="11739" xr:uid="{5862C666-7C5C-49BA-9874-4694F6F9B188}"/>
    <cellStyle name="Cálculo 2 5 3 4 2 2" xfId="26061" xr:uid="{6D2824E4-598D-4480-956F-89D534D7E261}"/>
    <cellStyle name="Cálculo 2 5 3 4 3" xfId="3774" xr:uid="{C9FD42E7-2AA3-4F50-9A7E-D45CCD59E9D1}"/>
    <cellStyle name="Cálculo 2 5 3 5" xfId="3021" xr:uid="{9E12AE1B-3A3F-4FEB-96DD-97FE81493945}"/>
    <cellStyle name="Cálculo 2 5 3 5 2" xfId="22411" xr:uid="{97BCC208-A0D6-43E1-8E8A-27C492F859FC}"/>
    <cellStyle name="Cálculo 2 5 3 6" xfId="17014" xr:uid="{66AD8290-3A7C-4502-81ED-9229E5AF8BCB}"/>
    <cellStyle name="Cálculo 2 5 4" xfId="344" xr:uid="{75FA3D5C-D3FB-4CD4-ABC0-0C433C6F79A7}"/>
    <cellStyle name="Cálculo 2 5 4 2" xfId="6563" xr:uid="{A6A1D378-150E-4E3A-BF05-10A25C28DCE2}"/>
    <cellStyle name="Cálculo 2 5 4 2 2" xfId="13151" xr:uid="{9A8D1228-9403-438B-B1C0-9BD9BD2058D1}"/>
    <cellStyle name="Cálculo 2 5 4 2 2 2" xfId="27473" xr:uid="{AA8603AB-FA8D-4000-AF65-96A390721EDC}"/>
    <cellStyle name="Cálculo 2 5 4 2 3" xfId="18796" xr:uid="{E9440C72-5235-4BB6-ADE2-3E101E2D1E01}"/>
    <cellStyle name="Cálculo 2 5 4 3" xfId="4298" xr:uid="{07EB4BF2-1CAB-46A2-8336-4CED1080C070}"/>
    <cellStyle name="Cálculo 2 5 4 3 2" xfId="9443" xr:uid="{E752D6EC-D39D-4CB0-B3E4-DDC0F97333CB}"/>
    <cellStyle name="Cálculo 2 5 4 3 2 2" xfId="15705" xr:uid="{5423D7EA-01B1-47A5-A24F-2C5A54C8D9B9}"/>
    <cellStyle name="Cálculo 2 5 4 3 2 2 2" xfId="29121" xr:uid="{E885D701-F26E-4F62-AA8F-CD9939764C3B}"/>
    <cellStyle name="Cálculo 2 5 4 3 2 3" xfId="20450" xr:uid="{978BBC9B-BBE6-4BAD-96C7-68E7552F9178}"/>
    <cellStyle name="Cálculo 2 5 4 3 3" xfId="4558" xr:uid="{069242DA-0AB9-455D-926B-FA873CE133EB}"/>
    <cellStyle name="Cálculo 2 5 4 3 3 2" xfId="23029" xr:uid="{1C041173-23F5-4F2E-AA12-844BA53C666E}"/>
    <cellStyle name="Cálculo 2 5 4 3 4" xfId="15538" xr:uid="{E3C354E6-1584-4A13-9C2E-75097F9F7143}"/>
    <cellStyle name="Cálculo 2 5 4 4" xfId="6637" xr:uid="{527F5B95-5F29-4BD0-999F-91FC92DD0244}"/>
    <cellStyle name="Cálculo 2 5 4 4 2" xfId="23619" xr:uid="{4D02E9AC-FFCB-41C2-A559-1F37E66E5963}"/>
    <cellStyle name="Cálculo 2 5 4 5" xfId="4595" xr:uid="{BC173CA1-995A-45E1-B717-2F80E798F6FB}"/>
    <cellStyle name="Cálculo 2 5 5" xfId="345" xr:uid="{0C5113D6-9B89-4CB0-AD77-2E5FE0A750B5}"/>
    <cellStyle name="Cálculo 2 5 5 2" xfId="3753" xr:uid="{C927CD36-C200-4C7C-9B44-7F3E325EBD96}"/>
    <cellStyle name="Cálculo 2 5 5 2 2" xfId="9368" xr:uid="{021D066B-50A9-4AF8-BCE0-E39064457E1B}"/>
    <cellStyle name="Cálculo 2 5 5 2 2 2" xfId="15630" xr:uid="{95275871-262B-4DD4-9EFE-F72F77C647BE}"/>
    <cellStyle name="Cálculo 2 5 5 2 2 2 2" xfId="29046" xr:uid="{8C4E047E-0D46-4D8D-8270-3E6932B78AFC}"/>
    <cellStyle name="Cálculo 2 5 5 2 2 3" xfId="20375" xr:uid="{2860AD85-D4E6-45E8-94BE-5948D0B15571}"/>
    <cellStyle name="Cálculo 2 5 5 2 3" xfId="4206" xr:uid="{80C56B1C-0691-45D6-B2F2-8AEB4D43EB46}"/>
    <cellStyle name="Cálculo 2 5 5 2 3 2" xfId="22821" xr:uid="{F9EEFE0E-AB3D-4FBD-932A-E5A4FAF9CB98}"/>
    <cellStyle name="Cálculo 2 5 5 2 4" xfId="14680" xr:uid="{41E8386F-10EA-4E5F-A304-65CF68E7D05F}"/>
    <cellStyle name="Cálculo 2 5 5 3" xfId="11748" xr:uid="{21F4115B-3DD4-4186-9274-A2EC5D5AD42C}"/>
    <cellStyle name="Cálculo 2 5 5 3 2" xfId="26070" xr:uid="{C40318B1-6A70-4836-AAF6-A473BE40FFD6}"/>
    <cellStyle name="Cálculo 2 5 5 4" xfId="4428" xr:uid="{A3A2F802-0A27-4F51-BCE3-3B47ACC75026}"/>
    <cellStyle name="Cálculo 2 5 6" xfId="5087" xr:uid="{2996749D-5CA3-4866-AE40-37248B450ED9}"/>
    <cellStyle name="Cálculo 2 5 6 2" xfId="11634" xr:uid="{716DAFDD-B031-4D23-8A5D-13373DC54C72}"/>
    <cellStyle name="Cálculo 2 5 6 2 2" xfId="25956" xr:uid="{7F6CCA75-416D-4D04-9204-A559C21B734D}"/>
    <cellStyle name="Cálculo 2 5 6 3" xfId="15513" xr:uid="{E4B5D828-5DF7-4EA3-801A-6B0BA99BE4C4}"/>
    <cellStyle name="Cálculo 2 5 7" xfId="4430" xr:uid="{63BDD008-3ED0-46E7-BDA8-8F9487D1B0C8}"/>
    <cellStyle name="Cálculo 2 5 7 2" xfId="22947" xr:uid="{311FD960-E2BB-49B2-8A99-955F72950A0E}"/>
    <cellStyle name="Cálculo 2 5 8" xfId="6351" xr:uid="{2F6B147F-A509-4ECF-BFDB-80BE3D87DD4E}"/>
    <cellStyle name="Cálculo 2 6" xfId="346" xr:uid="{9BC11142-79FA-485C-805E-7253D9A5E0F9}"/>
    <cellStyle name="Cálculo 2 6 2" xfId="347" xr:uid="{3951FAB7-2937-4E44-85CB-691CEF378B04}"/>
    <cellStyle name="Cálculo 2 6 2 2" xfId="348" xr:uid="{D6BF53C8-9F76-4E05-B65D-26D24BE7970F}"/>
    <cellStyle name="Cálculo 2 6 2 2 2" xfId="3706" xr:uid="{DFCAC8F8-9BB7-45BD-825F-4BF7EF4EDFB4}"/>
    <cellStyle name="Cálculo 2 6 2 2 2 2" xfId="3696" xr:uid="{7943DEFE-AC44-4598-91F2-7CD16D7D2965}"/>
    <cellStyle name="Cálculo 2 6 2 2 2 2 2" xfId="22535" xr:uid="{C99BFC39-5AEA-41D3-94A0-B1760B68C73E}"/>
    <cellStyle name="Cálculo 2 6 2 2 2 3" xfId="14722" xr:uid="{046F436B-40EB-4422-A973-52B1DF9181E8}"/>
    <cellStyle name="Cálculo 2 6 2 2 3" xfId="8020" xr:uid="{F25989EC-1423-493E-9819-D8A07AD653C6}"/>
    <cellStyle name="Cálculo 2 6 2 2 3 2" xfId="10634" xr:uid="{286F45EC-2FDB-492B-AD49-A28FBFE4060A}"/>
    <cellStyle name="Cálculo 2 6 2 2 3 2 2" xfId="16896" xr:uid="{46FCD101-3595-436A-A395-E29200492265}"/>
    <cellStyle name="Cálculo 2 6 2 2 3 2 2 2" xfId="30312" xr:uid="{1A9AF6E1-3D45-4842-B1F9-3A0BACC7B32E}"/>
    <cellStyle name="Cálculo 2 6 2 2 3 2 3" xfId="21641" xr:uid="{58B3CFA5-5A9B-480D-86E3-45A4AA09DE4F}"/>
    <cellStyle name="Cálculo 2 6 2 2 3 3" xfId="14624" xr:uid="{E4AB9336-F960-4E76-85E1-B72A0E4378DB}"/>
    <cellStyle name="Cálculo 2 6 2 2 3 3 2" xfId="28946" xr:uid="{F64435DB-7391-4133-B651-7C0D3441A986}"/>
    <cellStyle name="Cálculo 2 6 2 2 3 4" xfId="20269" xr:uid="{29A5E45C-FC9A-4956-AF8D-DE1F19D3F07E}"/>
    <cellStyle name="Cálculo 2 6 2 2 4" xfId="4334" xr:uid="{A38BCD8D-D7EE-4750-A5DE-62DCEEC4232E}"/>
    <cellStyle name="Cálculo 2 6 2 2 4 2" xfId="22893" xr:uid="{0AE63651-9ED5-4BA0-9FC5-B5511B511990}"/>
    <cellStyle name="Cálculo 2 6 2 2 5" xfId="17200" xr:uid="{09477870-247D-4920-91DD-C3BB1D3EA070}"/>
    <cellStyle name="Cálculo 2 6 2 3" xfId="349" xr:uid="{23A7C5F3-4450-44AE-BE7B-6B960EB59350}"/>
    <cellStyle name="Cálculo 2 6 2 3 2" xfId="7727" xr:uid="{4D9D3400-6BA7-4CF0-8E91-D9AAE5AC42F7}"/>
    <cellStyle name="Cálculo 2 6 2 3 2 2" xfId="10341" xr:uid="{5C266289-7DEA-4D28-97D9-A15C144D2053}"/>
    <cellStyle name="Cálculo 2 6 2 3 2 2 2" xfId="16603" xr:uid="{1EA038DE-481F-41CC-B081-F6A29EF0AB30}"/>
    <cellStyle name="Cálculo 2 6 2 3 2 2 2 2" xfId="30019" xr:uid="{6E25FE06-2ECD-4F2C-9839-8A0C5A0AF852}"/>
    <cellStyle name="Cálculo 2 6 2 3 2 2 3" xfId="21348" xr:uid="{19263269-8D3B-4118-A89B-B60F6F0093A6}"/>
    <cellStyle name="Cálculo 2 6 2 3 2 3" xfId="14331" xr:uid="{79AFEDC7-2439-42DB-86A4-17D406ABAEFB}"/>
    <cellStyle name="Cálculo 2 6 2 3 2 3 2" xfId="28653" xr:uid="{E68328EB-CCAC-4DD9-A88E-A50D2B31FBE6}"/>
    <cellStyle name="Cálculo 2 6 2 3 2 4" xfId="19976" xr:uid="{1C8D9769-26CC-42D2-8BAB-51AAC96F77DA}"/>
    <cellStyle name="Cálculo 2 6 2 3 3" xfId="13234" xr:uid="{D7E08680-BBBD-4879-8B55-4CE892A2860C}"/>
    <cellStyle name="Cálculo 2 6 2 3 3 2" xfId="27556" xr:uid="{05367654-631F-41F7-8C2B-3E8A263E397E}"/>
    <cellStyle name="Cálculo 2 6 2 3 4" xfId="18879" xr:uid="{D4B17D28-2144-4D27-BFC6-D492E29B90BA}"/>
    <cellStyle name="Cálculo 2 6 2 4" xfId="5675" xr:uid="{F1F06BE4-0C40-4B22-BCDB-FE9E58B97ACA}"/>
    <cellStyle name="Cálculo 2 6 2 4 2" xfId="12228" xr:uid="{D067289B-E88F-449C-B317-AFD0E79C8C8A}"/>
    <cellStyle name="Cálculo 2 6 2 4 2 2" xfId="26550" xr:uid="{C25EFCD4-0FB2-4AD1-9581-EA8C309C9D8D}"/>
    <cellStyle name="Cálculo 2 6 2 4 3" xfId="17873" xr:uid="{EC17188A-34BC-4CD4-9C86-9EF30E8259F3}"/>
    <cellStyle name="Cálculo 2 6 2 5" xfId="6358" xr:uid="{6E3DD798-0EDF-43C1-8D9B-E162DFD12027}"/>
    <cellStyle name="Cálculo 2 6 2 5 2" xfId="23542" xr:uid="{D1EE2FCD-FEA8-4D12-AA1A-CDDC44567758}"/>
    <cellStyle name="Cálculo 2 6 2 6" xfId="15584" xr:uid="{182F92A5-8BE8-4C07-89AF-AC2CB318C529}"/>
    <cellStyle name="Cálculo 2 6 3" xfId="350" xr:uid="{D3935FF2-1A4A-4E52-AA00-92ED268A2047}"/>
    <cellStyle name="Cálculo 2 6 3 2" xfId="351" xr:uid="{EF93198D-5E69-4CB9-8A22-347BFFD6C591}"/>
    <cellStyle name="Cálculo 2 6 3 2 2" xfId="6539" xr:uid="{B153C77F-D691-470C-81CA-3319B8479E7C}"/>
    <cellStyle name="Cálculo 2 6 3 2 2 2" xfId="13127" xr:uid="{03F640D4-A2CB-463C-ABCF-CE5E7E7F1CD6}"/>
    <cellStyle name="Cálculo 2 6 3 2 2 2 2" xfId="27449" xr:uid="{FAA7937F-E3C8-46D4-8CF5-47BC3688007E}"/>
    <cellStyle name="Cálculo 2 6 3 2 2 3" xfId="18772" xr:uid="{3CDC1828-3D8F-470D-979C-C93EE48DA2B6}"/>
    <cellStyle name="Cálculo 2 6 3 2 3" xfId="3259" xr:uid="{0C6EFC3D-C233-4CED-8277-C08C9C88A245}"/>
    <cellStyle name="Cálculo 2 6 3 2 3 2" xfId="9049" xr:uid="{7E793624-58BD-443D-9626-C52C7279128A}"/>
    <cellStyle name="Cálculo 2 6 3 2 3 2 2" xfId="15388" xr:uid="{B657353D-B106-4988-B1EB-A86E5DE15680}"/>
    <cellStyle name="Cálculo 2 6 3 2 3 2 2 2" xfId="29007" xr:uid="{79E0BF82-3F3E-4055-BB53-B31270CE1C0C}"/>
    <cellStyle name="Cálculo 2 6 3 2 3 2 3" xfId="20334" xr:uid="{6F47E639-6F43-4703-A596-18578926F02B}"/>
    <cellStyle name="Cálculo 2 6 3 2 3 3" xfId="4467" xr:uid="{F6263D3A-F9C5-4509-9473-67B7A116C40E}"/>
    <cellStyle name="Cálculo 2 6 3 2 3 3 2" xfId="22967" xr:uid="{8A4CC83A-D265-486E-9591-90084A05F6F5}"/>
    <cellStyle name="Cálculo 2 6 3 2 3 4" xfId="14802" xr:uid="{CDD578F5-8727-46B8-BEC0-3D07278B697C}"/>
    <cellStyle name="Cálculo 2 6 3 2 4" xfId="4465" xr:uid="{2531CC62-730A-421C-8A69-5DB979B83C38}"/>
    <cellStyle name="Cálculo 2 6 3 2 4 2" xfId="22966" xr:uid="{388D5231-B430-4576-859F-D5E908E49A89}"/>
    <cellStyle name="Cálculo 2 6 3 2 5" xfId="15075" xr:uid="{46736989-27CE-41C8-8AC3-3F7596752D9B}"/>
    <cellStyle name="Cálculo 2 6 3 3" xfId="352" xr:uid="{DAB07099-386C-444C-B5CE-829B14806D77}"/>
    <cellStyle name="Cálculo 2 6 3 3 2" xfId="7711" xr:uid="{F4D0D2C2-3A9E-4A16-9F08-6CE9D50B22B3}"/>
    <cellStyle name="Cálculo 2 6 3 3 2 2" xfId="10325" xr:uid="{1A6BB444-D005-40E6-AD65-489ACD4A3EE9}"/>
    <cellStyle name="Cálculo 2 6 3 3 2 2 2" xfId="16587" xr:uid="{BC386DBC-381A-4E1D-BA6D-E1F65D47E0E9}"/>
    <cellStyle name="Cálculo 2 6 3 3 2 2 2 2" xfId="30003" xr:uid="{6E0C3E9C-9AF7-4D95-9DDA-2E117DA9B589}"/>
    <cellStyle name="Cálculo 2 6 3 3 2 2 3" xfId="21332" xr:uid="{C500F930-AEFF-4284-A898-77A6D213E6AE}"/>
    <cellStyle name="Cálculo 2 6 3 3 2 3" xfId="14315" xr:uid="{45075EE3-196E-4005-B570-766191A617C9}"/>
    <cellStyle name="Cálculo 2 6 3 3 2 3 2" xfId="28637" xr:uid="{DA3165A9-1C7A-46BF-8131-85C3D52AD47D}"/>
    <cellStyle name="Cálculo 2 6 3 3 2 4" xfId="19960" xr:uid="{167DDBDD-36C4-446C-8DBA-9EBCA296AB11}"/>
    <cellStyle name="Cálculo 2 6 3 3 3" xfId="12160" xr:uid="{A56BCF39-CC2E-4E2A-8FCA-914E775739A1}"/>
    <cellStyle name="Cálculo 2 6 3 3 3 2" xfId="26482" xr:uid="{839A5591-3F97-4CE3-B1F8-A7F9F40EE287}"/>
    <cellStyle name="Cálculo 2 6 3 3 4" xfId="17805" xr:uid="{2D5BA9AC-6B8E-4928-8537-6362C769F113}"/>
    <cellStyle name="Cálculo 2 6 3 4" xfId="5061" xr:uid="{6A05809C-FCB1-4065-A055-C4F1E46FEA65}"/>
    <cellStyle name="Cálculo 2 6 3 4 2" xfId="11608" xr:uid="{717B97C6-FDA9-4FEF-B457-EE667AFD75E5}"/>
    <cellStyle name="Cálculo 2 6 3 4 2 2" xfId="25930" xr:uid="{135C7B30-B3D5-4B67-9AE0-1C91D1EE03B3}"/>
    <cellStyle name="Cálculo 2 6 3 4 3" xfId="15102" xr:uid="{16F94ADD-54A4-4E14-A0B3-8B8B4D24C5FF}"/>
    <cellStyle name="Cálculo 2 6 3 5" xfId="4771" xr:uid="{580DA577-7A57-4982-A5D2-CC67747E6CEE}"/>
    <cellStyle name="Cálculo 2 6 3 5 2" xfId="23179" xr:uid="{B3E36F59-4344-47B7-A2CE-B27F9D3752BC}"/>
    <cellStyle name="Cálculo 2 6 3 6" xfId="17342" xr:uid="{31DEC40A-2E8E-44DA-ADE4-20B280FB2E7E}"/>
    <cellStyle name="Cálculo 2 6 4" xfId="353" xr:uid="{D798FC63-3C09-4147-A5F1-F33F94A9130D}"/>
    <cellStyle name="Cálculo 2 6 4 2" xfId="5823" xr:uid="{847B9B27-0B91-4D3B-ACDC-AA8F5ECAF31D}"/>
    <cellStyle name="Cálculo 2 6 4 2 2" xfId="12376" xr:uid="{A1E6201B-CCF4-4444-B846-98F498BC33F7}"/>
    <cellStyle name="Cálculo 2 6 4 2 2 2" xfId="26698" xr:uid="{2BDFD01E-7BAD-4156-9EA2-6F6EC41DFD73}"/>
    <cellStyle name="Cálculo 2 6 4 2 3" xfId="18021" xr:uid="{BD9EAB91-65D7-4632-ABDF-7F8E4DAA7051}"/>
    <cellStyle name="Cálculo 2 6 4 3" xfId="7144" xr:uid="{65192603-EED0-43DB-BD86-C6CEA2C85CAF}"/>
    <cellStyle name="Cálculo 2 6 4 3 2" xfId="9758" xr:uid="{2FA4D161-F417-4F13-8D82-49D6A6372A67}"/>
    <cellStyle name="Cálculo 2 6 4 3 2 2" xfId="16020" xr:uid="{DAD11E81-7A74-42FD-8358-5A490DC70B81}"/>
    <cellStyle name="Cálculo 2 6 4 3 2 2 2" xfId="29436" xr:uid="{EE1F5469-162D-43C8-8F3C-4CAB6AD0AA6A}"/>
    <cellStyle name="Cálculo 2 6 4 3 2 3" xfId="20765" xr:uid="{8D047107-26F6-4DF3-8987-DE00DCD4DCA8}"/>
    <cellStyle name="Cálculo 2 6 4 3 3" xfId="13748" xr:uid="{1E8CD93E-0B33-47DB-8627-674153C90AD9}"/>
    <cellStyle name="Cálculo 2 6 4 3 3 2" xfId="28070" xr:uid="{96046CD3-0C69-4670-9261-24AD31469A0B}"/>
    <cellStyle name="Cálculo 2 6 4 3 4" xfId="19393" xr:uid="{AADA77C8-344E-417E-A584-A1F2C91C062E}"/>
    <cellStyle name="Cálculo 2 6 4 4" xfId="6182" xr:uid="{2C924FA8-84C9-4F87-90D9-A8A142750CEE}"/>
    <cellStyle name="Cálculo 2 6 4 4 2" xfId="23447" xr:uid="{6C632E22-14B0-4853-98A1-28DC0C023151}"/>
    <cellStyle name="Cálculo 2 6 4 5" xfId="16974" xr:uid="{0A29B800-CD33-44C9-A669-72E9F213A6D9}"/>
    <cellStyle name="Cálculo 2 6 5" xfId="354" xr:uid="{7D035DDF-371C-4F2C-9329-F46F085C67ED}"/>
    <cellStyle name="Cálculo 2 6 5 2" xfId="5315" xr:uid="{18FBD35C-4D1C-4D05-B43D-8F2436D25B7F}"/>
    <cellStyle name="Cálculo 2 6 5 2 2" xfId="9624" xr:uid="{98AFFD49-06FF-4118-9B01-A46BCD0D5544}"/>
    <cellStyle name="Cálculo 2 6 5 2 2 2" xfId="15886" xr:uid="{8F52C86D-C869-4023-BFC4-A4A7982977B8}"/>
    <cellStyle name="Cálculo 2 6 5 2 2 2 2" xfId="29302" xr:uid="{9E83DADB-8AD2-4CFD-BD52-3FB920309656}"/>
    <cellStyle name="Cálculo 2 6 5 2 2 3" xfId="20631" xr:uid="{39B05D8B-F6CA-47F4-B83A-C61ECEB6D80D}"/>
    <cellStyle name="Cálculo 2 6 5 2 3" xfId="11865" xr:uid="{C95061D0-9A29-4EBF-918B-2EC220D8A3CB}"/>
    <cellStyle name="Cálculo 2 6 5 2 3 2" xfId="26187" xr:uid="{F42A3001-6CD7-458D-BD69-5CBFCE57F655}"/>
    <cellStyle name="Cálculo 2 6 5 2 4" xfId="17510" xr:uid="{F286F901-5692-4142-9F71-7F055A221ABB}"/>
    <cellStyle name="Cálculo 2 6 5 3" xfId="12635" xr:uid="{0A1E0B67-3116-488E-A96F-E6AB1F94516B}"/>
    <cellStyle name="Cálculo 2 6 5 3 2" xfId="26957" xr:uid="{D140FC87-D431-4E8A-83C5-C4D05295DD3B}"/>
    <cellStyle name="Cálculo 2 6 5 4" xfId="18280" xr:uid="{59E613C5-6CC8-4516-B0F7-DBFFC24E2132}"/>
    <cellStyle name="Cálculo 2 6 6" xfId="5164" xr:uid="{A427572C-6076-486D-B1F4-EFDDB4CF2549}"/>
    <cellStyle name="Cálculo 2 6 6 2" xfId="11713" xr:uid="{74FF1E23-2F7D-42B6-9767-C48CEFE8D871}"/>
    <cellStyle name="Cálculo 2 6 6 2 2" xfId="26035" xr:uid="{8E4B9FC4-7F5D-4254-A926-904FEA9C70EA}"/>
    <cellStyle name="Cálculo 2 6 6 3" xfId="6581" xr:uid="{5E132F9F-88A3-46CB-AEEF-38F4714CFB9A}"/>
    <cellStyle name="Cálculo 2 6 7" xfId="4743" xr:uid="{C7DC6C7D-F2DC-4BF7-9009-FCE14CECB2E0}"/>
    <cellStyle name="Cálculo 2 6 7 2" xfId="23165" xr:uid="{D3FD3D6B-AFAA-47FC-94CA-75675BE58C2A}"/>
    <cellStyle name="Cálculo 2 6 8" xfId="15310" xr:uid="{A319107A-289B-4680-98B1-272FE242BC0D}"/>
    <cellStyle name="Cálculo 2 7" xfId="355" xr:uid="{EEDE2F14-D991-448C-9DE0-1F32B0D5D9AE}"/>
    <cellStyle name="Cálculo 2 7 2" xfId="356" xr:uid="{672AF693-0399-4FBC-A794-0AE0AF09963D}"/>
    <cellStyle name="Cálculo 2 7 2 2" xfId="357" xr:uid="{1DBC0DE4-D328-4AED-A1B3-BFC912B33F03}"/>
    <cellStyle name="Cálculo 2 7 2 2 2" xfId="5181" xr:uid="{35FFDD23-1383-4781-A3EA-30ACC1B9C9CB}"/>
    <cellStyle name="Cálculo 2 7 2 2 2 2" xfId="11730" xr:uid="{EEFA8C7A-66DD-45E3-ACD7-CC3D0B0D12E4}"/>
    <cellStyle name="Cálculo 2 7 2 2 2 2 2" xfId="26052" xr:uid="{346E93CA-2DCB-4BBB-8BFA-AA07F12F5729}"/>
    <cellStyle name="Cálculo 2 7 2 2 2 3" xfId="4151" xr:uid="{15A8B65E-9372-4BB6-A56D-B51813BEF418}"/>
    <cellStyle name="Cálculo 2 7 2 2 3" xfId="7275" xr:uid="{765E663C-6CDC-4114-80DC-258F2022BF43}"/>
    <cellStyle name="Cálculo 2 7 2 2 3 2" xfId="9889" xr:uid="{E518DDFB-4E35-47F0-BA81-3ACA586F85F6}"/>
    <cellStyle name="Cálculo 2 7 2 2 3 2 2" xfId="16151" xr:uid="{0C6FC709-FC6A-44AC-8D8C-9EA52D9CFEA9}"/>
    <cellStyle name="Cálculo 2 7 2 2 3 2 2 2" xfId="29567" xr:uid="{B8CE5CD7-29A2-4272-A0EB-0D32FBD28A5C}"/>
    <cellStyle name="Cálculo 2 7 2 2 3 2 3" xfId="20896" xr:uid="{4F9C75B0-46FB-44BE-8805-B12DD4937A9C}"/>
    <cellStyle name="Cálculo 2 7 2 2 3 3" xfId="13879" xr:uid="{561C36A8-4BED-44AD-9C7C-40980DA02E74}"/>
    <cellStyle name="Cálculo 2 7 2 2 3 3 2" xfId="28201" xr:uid="{7B7ED39E-32E4-4C1A-8904-27328C454398}"/>
    <cellStyle name="Cálculo 2 7 2 2 3 4" xfId="19524" xr:uid="{CE764993-6D83-41E3-BBD1-0E107BF1E90B}"/>
    <cellStyle name="Cálculo 2 7 2 2 4" xfId="6646" xr:uid="{0D102603-3B0A-49EB-BE58-7F67C0B69A9A}"/>
    <cellStyle name="Cálculo 2 7 2 2 4 2" xfId="23625" xr:uid="{9361DD33-4106-41BA-A90C-802481D74CA0}"/>
    <cellStyle name="Cálculo 2 7 2 2 5" xfId="15053" xr:uid="{36BFF647-A883-473D-A119-133506D0495E}"/>
    <cellStyle name="Cálculo 2 7 2 3" xfId="358" xr:uid="{8B25D558-1D03-41E8-97E3-DE789A8753CE}"/>
    <cellStyle name="Cálculo 2 7 2 3 2" xfId="7215" xr:uid="{4285109B-AE3E-440A-AE9C-D1EF9C058378}"/>
    <cellStyle name="Cálculo 2 7 2 3 2 2" xfId="9829" xr:uid="{7405F402-7F21-428C-8746-AA6D38DF39A5}"/>
    <cellStyle name="Cálculo 2 7 2 3 2 2 2" xfId="16091" xr:uid="{D26F51F2-9B30-46AB-902C-69FF2BFE4ECA}"/>
    <cellStyle name="Cálculo 2 7 2 3 2 2 2 2" xfId="29507" xr:uid="{CFCB64F6-7273-4DA7-A1D7-DB90C3442B80}"/>
    <cellStyle name="Cálculo 2 7 2 3 2 2 3" xfId="20836" xr:uid="{619D3830-8ACA-40A9-8F59-DF768D196CC9}"/>
    <cellStyle name="Cálculo 2 7 2 3 2 3" xfId="13819" xr:uid="{77E79F2F-14F9-4D21-9B1C-25E958DDC9B3}"/>
    <cellStyle name="Cálculo 2 7 2 3 2 3 2" xfId="28141" xr:uid="{7CA1EED9-073F-46EE-ACE5-03AE7BF440C3}"/>
    <cellStyle name="Cálculo 2 7 2 3 2 4" xfId="19464" xr:uid="{0A13B318-903B-4A43-A424-1381F4B1EFE5}"/>
    <cellStyle name="Cálculo 2 7 2 3 3" xfId="13403" xr:uid="{0BC4B3EF-519C-4B60-9761-ECD1DCABE798}"/>
    <cellStyle name="Cálculo 2 7 2 3 3 2" xfId="27725" xr:uid="{9230A30E-2746-4308-BD24-D55459285246}"/>
    <cellStyle name="Cálculo 2 7 2 3 4" xfId="19048" xr:uid="{9FF4072E-DF6E-425B-A2D3-EF25A8CF0D71}"/>
    <cellStyle name="Cálculo 2 7 2 4" xfId="5868" xr:uid="{A5089F3D-6DB8-4D4F-94F2-7363900290CF}"/>
    <cellStyle name="Cálculo 2 7 2 4 2" xfId="12421" xr:uid="{70F0F5DF-E014-48F2-A563-878A213E7FC1}"/>
    <cellStyle name="Cálculo 2 7 2 4 2 2" xfId="26743" xr:uid="{DD3A19E9-2F1F-4F16-A5E0-0EE533A2B7FC}"/>
    <cellStyle name="Cálculo 2 7 2 4 3" xfId="18066" xr:uid="{262B8F6C-6512-49EC-8117-00AE34C147E1}"/>
    <cellStyle name="Cálculo 2 7 2 5" xfId="6279" xr:uid="{A01F2584-5E5F-481A-8D1D-2FC771BCA27F}"/>
    <cellStyle name="Cálculo 2 7 2 5 2" xfId="23488" xr:uid="{55CA1271-3DBC-472E-B3A7-EF68B91B5931}"/>
    <cellStyle name="Cálculo 2 7 2 6" xfId="15297" xr:uid="{6A212FFA-F8C6-4879-B20B-45DE69805BBC}"/>
    <cellStyle name="Cálculo 2 7 3" xfId="359" xr:uid="{E6E924DB-0503-430B-8A1B-70171A70D0EE}"/>
    <cellStyle name="Cálculo 2 7 3 2" xfId="6873" xr:uid="{7C2FD04D-D4CD-4293-86FD-28F5CB07F99F}"/>
    <cellStyle name="Cálculo 2 7 3 2 2" xfId="13477" xr:uid="{D2965ABB-4CD3-4398-80AB-5B7CE44748E0}"/>
    <cellStyle name="Cálculo 2 7 3 2 2 2" xfId="27799" xr:uid="{D31AEBE5-2998-4F70-BE88-8B522DF65FBD}"/>
    <cellStyle name="Cálculo 2 7 3 2 3" xfId="19122" xr:uid="{B7661EB6-29E4-40EA-8BB0-4BAB2DB7B81E}"/>
    <cellStyle name="Cálculo 2 7 3 3" xfId="7776" xr:uid="{2AAF3CC0-8B3F-4D10-97A7-549398524F2A}"/>
    <cellStyle name="Cálculo 2 7 3 3 2" xfId="10390" xr:uid="{5F4A2D41-1D59-4345-B191-85F22CF3E43C}"/>
    <cellStyle name="Cálculo 2 7 3 3 2 2" xfId="16652" xr:uid="{4BDC9329-374C-4151-8EB2-8690C1D2CEE9}"/>
    <cellStyle name="Cálculo 2 7 3 3 2 2 2" xfId="30068" xr:uid="{501EBA1F-2ED9-4922-B742-EE8E548825D0}"/>
    <cellStyle name="Cálculo 2 7 3 3 2 3" xfId="21397" xr:uid="{4BAC05B6-C110-40FB-A828-B855B84B95DE}"/>
    <cellStyle name="Cálculo 2 7 3 3 3" xfId="14380" xr:uid="{A60BFC82-FEAB-4944-9129-95627A3C4CE9}"/>
    <cellStyle name="Cálculo 2 7 3 3 3 2" xfId="28702" xr:uid="{6339C010-B2C5-463F-8EF9-4640D47767B0}"/>
    <cellStyle name="Cálculo 2 7 3 3 4" xfId="20025" xr:uid="{40AD90AC-FD32-4765-96AC-396BD8502B11}"/>
    <cellStyle name="Cálculo 2 7 3 4" xfId="11340" xr:uid="{1DE374B0-52AB-42C5-B68B-A392AD1C452D}"/>
    <cellStyle name="Cálculo 2 7 3 4 2" xfId="25662" xr:uid="{0D8E3E13-A59B-444A-9572-3E185BED20AB}"/>
    <cellStyle name="Cálculo 2 7 3 5" xfId="6284" xr:uid="{AAC0D759-0CF7-4817-A80F-B13713357CED}"/>
    <cellStyle name="Cálculo 2 7 4" xfId="360" xr:uid="{61B922D1-F4A4-465B-8082-0591E7851E9A}"/>
    <cellStyle name="Cálculo 2 7 4 2" xfId="5007" xr:uid="{8B66A236-F3E3-4C60-85A7-8994EDDE9667}"/>
    <cellStyle name="Cálculo 2 7 4 2 2" xfId="9539" xr:uid="{1ECBD274-A004-44C2-9EE2-6CE6BC95E7CB}"/>
    <cellStyle name="Cálculo 2 7 4 2 2 2" xfId="15801" xr:uid="{A401823D-B24F-4BAD-AF73-50C6747EA4C8}"/>
    <cellStyle name="Cálculo 2 7 4 2 2 2 2" xfId="29217" xr:uid="{AB16A408-28FD-423E-8D65-1DDFB5F7AF71}"/>
    <cellStyle name="Cálculo 2 7 4 2 2 3" xfId="20546" xr:uid="{77A09EC3-A4A3-486C-AE53-7DBF053422CE}"/>
    <cellStyle name="Cálculo 2 7 4 2 3" xfId="11552" xr:uid="{78F2A1A4-4C99-4AC2-90D0-1E817FC34EFE}"/>
    <cellStyle name="Cálculo 2 7 4 2 3 2" xfId="25874" xr:uid="{0AB8C791-EC03-4050-BB81-3150D05006D7}"/>
    <cellStyle name="Cálculo 2 7 4 2 4" xfId="17177" xr:uid="{915ED690-07FA-441F-A48F-46F8C7B52601}"/>
    <cellStyle name="Cálculo 2 7 4 3" xfId="12700" xr:uid="{0059FDDC-5EA3-4E8E-998F-A916B9964DC8}"/>
    <cellStyle name="Cálculo 2 7 4 3 2" xfId="27022" xr:uid="{48584D79-57C9-4FCF-B746-4CA415C11E73}"/>
    <cellStyle name="Cálculo 2 7 4 4" xfId="18345" xr:uid="{60860332-CF2F-4360-9CE2-9C82C324C1CE}"/>
    <cellStyle name="Cálculo 2 7 5" xfId="5080" xr:uid="{F15C0D2F-43D9-4AA5-864E-A7D565F8E619}"/>
    <cellStyle name="Cálculo 2 7 5 2" xfId="11627" xr:uid="{DC6A9D60-D713-4E54-9A6C-427F8ADEEB4A}"/>
    <cellStyle name="Cálculo 2 7 5 2 2" xfId="25949" xr:uid="{B1745642-4EED-423D-A30A-D5D1A41FD1A4}"/>
    <cellStyle name="Cálculo 2 7 5 3" xfId="17349" xr:uid="{B42A2B71-3849-4F61-ABBD-0262FB146EF4}"/>
    <cellStyle name="Cálculo 2 7 6" xfId="4646" xr:uid="{268140A4-A2C4-438F-A920-51FF30CFC025}"/>
    <cellStyle name="Cálculo 2 7 6 2" xfId="23090" xr:uid="{3F45DCD2-DCA9-4A81-ABC3-AD7F127501DB}"/>
    <cellStyle name="Cálculo 2 7 7" xfId="6328" xr:uid="{22B0AD1F-211F-4CB9-8EE7-1C292DADF7C5}"/>
    <cellStyle name="Cálculo 2 8" xfId="361" xr:uid="{1785605E-1546-47D4-B89B-66908E61D103}"/>
    <cellStyle name="Cálculo 2 8 2" xfId="362" xr:uid="{8AEBAA2C-553F-4561-9CB0-A3B406ABD757}"/>
    <cellStyle name="Cálculo 2 8 2 2" xfId="5969" xr:uid="{AE424B6D-E4DC-4EC3-B326-E9A19A751E5E}"/>
    <cellStyle name="Cálculo 2 8 2 2 2" xfId="12527" xr:uid="{CC957AE9-8434-4E63-9228-498995BF6BA2}"/>
    <cellStyle name="Cálculo 2 8 2 2 2 2" xfId="26849" xr:uid="{4281EDF5-C9FC-4A16-856E-DAA38BD50C86}"/>
    <cellStyle name="Cálculo 2 8 2 2 3" xfId="18172" xr:uid="{FCABD612-6661-4C30-94CD-F314FB514B8E}"/>
    <cellStyle name="Cálculo 2 8 2 3" xfId="7365" xr:uid="{0271BF81-5010-4185-9B72-066A1F78F451}"/>
    <cellStyle name="Cálculo 2 8 2 3 2" xfId="9979" xr:uid="{E0C794B2-7250-46B4-B4D9-5ECF3244DFC4}"/>
    <cellStyle name="Cálculo 2 8 2 3 2 2" xfId="16241" xr:uid="{C420BBAD-EE83-441D-8252-AD1B8ADCEEF1}"/>
    <cellStyle name="Cálculo 2 8 2 3 2 2 2" xfId="29657" xr:uid="{0D955B76-10B2-4E5A-B313-AECB7C8A9524}"/>
    <cellStyle name="Cálculo 2 8 2 3 2 3" xfId="20986" xr:uid="{73E551FE-BB28-496B-8D53-7950D4C5D199}"/>
    <cellStyle name="Cálculo 2 8 2 3 3" xfId="13969" xr:uid="{DAA5DC1C-FAA5-41CC-A59B-D94470C11EE9}"/>
    <cellStyle name="Cálculo 2 8 2 3 3 2" xfId="28291" xr:uid="{3F8D22C3-38A9-4F9E-94D7-6A4164192D1E}"/>
    <cellStyle name="Cálculo 2 8 2 3 4" xfId="19614" xr:uid="{32463F2D-4EDB-4F24-A9E5-8D1999667CA5}"/>
    <cellStyle name="Cálculo 2 8 2 4" xfId="4190" xr:uid="{4948169E-4211-480C-A6BA-126B08D0A9CF}"/>
    <cellStyle name="Cálculo 2 8 2 4 2" xfId="22812" xr:uid="{0C3D18C7-345F-403E-BD73-49FED6EFFD26}"/>
    <cellStyle name="Cálculo 2 8 2 5" xfId="17295" xr:uid="{F6C666AB-849B-48F6-9DFC-D3D58A5A8869}"/>
    <cellStyle name="Cálculo 2 8 3" xfId="363" xr:uid="{F236EB78-061E-4DCC-8A2E-D65F3B6B6F88}"/>
    <cellStyle name="Cálculo 2 8 3 2" xfId="7729" xr:uid="{27F2D0F7-A938-4A08-AF6D-ECC38ADC8979}"/>
    <cellStyle name="Cálculo 2 8 3 2 2" xfId="10343" xr:uid="{D8B37264-2905-4201-8DB4-00892EB6223D}"/>
    <cellStyle name="Cálculo 2 8 3 2 2 2" xfId="16605" xr:uid="{F8040568-2DC3-42CF-8B28-7800F94AF819}"/>
    <cellStyle name="Cálculo 2 8 3 2 2 2 2" xfId="30021" xr:uid="{51CA0366-7EBA-4974-886D-5F8D3E570740}"/>
    <cellStyle name="Cálculo 2 8 3 2 2 3" xfId="21350" xr:uid="{0A203F07-388A-4F3B-9057-39BC5F441CDE}"/>
    <cellStyle name="Cálculo 2 8 3 2 3" xfId="14333" xr:uid="{1FD27B21-64FF-44AB-88C0-BD490715457C}"/>
    <cellStyle name="Cálculo 2 8 3 2 3 2" xfId="28655" xr:uid="{E1E861B3-84E0-426B-B252-6C13A5105EF1}"/>
    <cellStyle name="Cálculo 2 8 3 2 4" xfId="19978" xr:uid="{E9801B47-346F-400B-81CC-FD27B3E06AC4}"/>
    <cellStyle name="Cálculo 2 8 3 3" xfId="13192" xr:uid="{42619201-C328-4918-B7D1-8875B43E4B63}"/>
    <cellStyle name="Cálculo 2 8 3 3 2" xfId="27514" xr:uid="{7FF8C6A6-FDF5-40FC-866B-A5A3A3EB734F}"/>
    <cellStyle name="Cálculo 2 8 3 4" xfId="18837" xr:uid="{03D56B44-03AA-42CE-9A3A-1B759507D65C}"/>
    <cellStyle name="Cálculo 2 8 4" xfId="5629" xr:uid="{782B8DE0-A9E8-454E-AEDA-2CFD22885590}"/>
    <cellStyle name="Cálculo 2 8 4 2" xfId="12182" xr:uid="{40865FF4-8725-4D62-A7DD-B70AC07DF45B}"/>
    <cellStyle name="Cálculo 2 8 4 2 2" xfId="26504" xr:uid="{00208DC2-B4D1-4231-9652-F7768C165922}"/>
    <cellStyle name="Cálculo 2 8 4 3" xfId="17827" xr:uid="{C3D97AC6-C36B-48EE-9ED4-28BC2947AB40}"/>
    <cellStyle name="Cálculo 2 8 5" xfId="6766" xr:uid="{9D2DC167-731D-4ED7-9784-1ABF854CBF07}"/>
    <cellStyle name="Cálculo 2 8 5 2" xfId="23712" xr:uid="{52DA7228-9B49-4325-A301-7C2FF0D61856}"/>
    <cellStyle name="Cálculo 2 8 6" xfId="17361" xr:uid="{166F96EE-2231-4BF3-89D1-AAA03C9F433B}"/>
    <cellStyle name="Cálculo 2 9" xfId="364" xr:uid="{490EBCAF-14F4-4686-8F8F-C91DF3CC1F13}"/>
    <cellStyle name="Cálculo 2 9 2" xfId="5106" xr:uid="{9FDAA8BB-4610-4FF5-9D1B-64DF5EE9BE2C}"/>
    <cellStyle name="Cálculo 2 9 2 2" xfId="11653" xr:uid="{452B02E1-4536-4EFE-ADA0-668A5BE03B3B}"/>
    <cellStyle name="Cálculo 2 9 2 2 2" xfId="25975" xr:uid="{E659B112-3022-4FC4-9811-1631F85CE46D}"/>
    <cellStyle name="Cálculo 2 9 2 3" xfId="4331" xr:uid="{F9E2A35D-C544-4AC6-A350-3FE183960AA3}"/>
    <cellStyle name="Cálculo 2 9 3" xfId="7557" xr:uid="{E16B1670-6961-46E5-BB7B-982F535FB173}"/>
    <cellStyle name="Cálculo 2 9 3 2" xfId="10171" xr:uid="{7C576C34-62D2-4925-A5B4-F1B95E48359C}"/>
    <cellStyle name="Cálculo 2 9 3 2 2" xfId="16433" xr:uid="{90E2D648-B6FC-4DE5-9043-776D7B178F4D}"/>
    <cellStyle name="Cálculo 2 9 3 2 2 2" xfId="29849" xr:uid="{28893AA1-1F77-4AF5-B9F6-5FBEED042B17}"/>
    <cellStyle name="Cálculo 2 9 3 2 3" xfId="21178" xr:uid="{D2F82F0B-614B-4520-874E-EE6FF048B9EF}"/>
    <cellStyle name="Cálculo 2 9 3 3" xfId="14161" xr:uid="{9EEEF486-33D0-4E99-B490-CBB203658CCA}"/>
    <cellStyle name="Cálculo 2 9 3 3 2" xfId="28483" xr:uid="{A4257E18-2C35-4E89-A226-9159472FFC8F}"/>
    <cellStyle name="Cálculo 2 9 3 4" xfId="19806" xr:uid="{9261BF72-E31E-4631-9664-759AFDA20743}"/>
    <cellStyle name="Cálculo 2 9 4" xfId="3613" xr:uid="{F1BF0BCC-9493-4948-9AAA-AE13AF8E44FA}"/>
    <cellStyle name="Cálculo 2 9 4 2" xfId="22488" xr:uid="{83375F58-5C59-49B7-91B5-3421F8F8E2E3}"/>
    <cellStyle name="Cálculo 2 9 5" xfId="6337" xr:uid="{6A4D6E3F-6A13-4BD1-B07C-C7FE4C64F0A2}"/>
    <cellStyle name="Cálculo 3" xfId="365" xr:uid="{853ED2E1-F554-43B7-8DF9-59E265989BF0}"/>
    <cellStyle name="Cálculo 3 2" xfId="6968" xr:uid="{B3B46D85-1D6D-4B52-BA60-662845694CEF}"/>
    <cellStyle name="Cálculo 3 2 2" xfId="13572" xr:uid="{49C8E2D6-951D-45F7-9B32-57B9183D9C24}"/>
    <cellStyle name="Cálculo 3 2 2 2" xfId="27894" xr:uid="{144E6CB8-0C77-4619-B3FE-E49F720E1E08}"/>
    <cellStyle name="Cálculo 3 2 3" xfId="19217" xr:uid="{22C750C8-24FB-4C53-8460-C233E4C898CE}"/>
    <cellStyle name="Cálculo 3 3" xfId="7747" xr:uid="{55AD6EC5-1972-4F3F-BFAB-30947191152D}"/>
    <cellStyle name="Cálculo 3 3 2" xfId="10361" xr:uid="{82E34674-BEB8-4357-AD57-A680366CE9E6}"/>
    <cellStyle name="Cálculo 3 3 2 2" xfId="16623" xr:uid="{2155A983-48FC-4227-AB4F-A2A7BFB74DF9}"/>
    <cellStyle name="Cálculo 3 3 2 2 2" xfId="30039" xr:uid="{355978D8-A449-4338-B519-962139C86A2C}"/>
    <cellStyle name="Cálculo 3 3 2 3" xfId="21368" xr:uid="{ED8BCCE6-AA1A-41BD-8279-AD1124439BD0}"/>
    <cellStyle name="Cálculo 3 3 3" xfId="14351" xr:uid="{7052943C-CE15-4891-91E6-54D569A97F55}"/>
    <cellStyle name="Cálculo 3 3 3 2" xfId="28673" xr:uid="{DCE9BE25-32A5-47C7-9F1C-769B40072E12}"/>
    <cellStyle name="Cálculo 3 3 4" xfId="19996" xr:uid="{FB4C1218-66D1-4478-99D6-BBD26842AC63}"/>
    <cellStyle name="Cálculo 3 4" xfId="11473" xr:uid="{97A7A865-6027-466D-8965-6343D6958D83}"/>
    <cellStyle name="Cálculo 3 4 2" xfId="25795" xr:uid="{DB58B0E4-F608-4FAC-9748-C6FFE8D33C94}"/>
    <cellStyle name="Cálculo 3 5" xfId="6253" xr:uid="{4CB3B910-5E3D-4727-A1A8-564B526A8863}"/>
    <cellStyle name="Cálculo 4" xfId="3851" xr:uid="{C40C6CA8-12D5-4D75-B2FB-4DA8B011C21A}"/>
    <cellStyle name="Cálculo 4 2" xfId="6789" xr:uid="{19CF407E-F035-48D1-8B8C-ABAEA1A214C0}"/>
    <cellStyle name="Cálculo 4 2 2" xfId="23733" xr:uid="{EB2CE12F-57BE-4D05-845C-5520D7CF346C}"/>
    <cellStyle name="Cálculo 4 3" xfId="17096" xr:uid="{789A0A5F-678F-4F86-B31C-2502F788068D}"/>
    <cellStyle name="Cálculo 5" xfId="6825" xr:uid="{B06736E4-AFDC-4794-9E3D-D4A676D2450D}"/>
    <cellStyle name="Cálculo 5 2" xfId="23758" xr:uid="{E979E240-A1FA-4D81-B385-01D58AE96779}"/>
    <cellStyle name="Cálculo 6" xfId="15498" xr:uid="{BDAD199B-DE57-44B1-AFE6-85F9EBD84450}"/>
    <cellStyle name="Cálculo 7" xfId="21696" xr:uid="{EF41C481-F350-4D64-98C3-DA3A9D8F24E2}"/>
    <cellStyle name="Cálculo 8" xfId="21699" xr:uid="{9DF6330B-0A7E-4C1F-A7D0-1953EF046251}"/>
    <cellStyle name="Célula Ligada" xfId="366" xr:uid="{FAF6B78A-FC99-4438-AC63-C92F76118140}"/>
    <cellStyle name="Check Cell 2" xfId="367" xr:uid="{B47EED17-35A4-4ADA-9A42-13C4DA673D2E}"/>
    <cellStyle name="Comma" xfId="1" builtinId="3"/>
    <cellStyle name="Cor1" xfId="368" xr:uid="{1DDF3C98-B705-441C-9D14-DD122ABCA5A5}"/>
    <cellStyle name="Cor2" xfId="369" xr:uid="{010E3B3C-CAD0-46B7-B828-2EEE2FB261FD}"/>
    <cellStyle name="Cor3" xfId="370" xr:uid="{4D8E77C2-0B83-4E8A-80F2-D86CE4DB734C}"/>
    <cellStyle name="Cor4" xfId="371" xr:uid="{0970E79F-3CDF-450B-A02C-E6A81258D8DD}"/>
    <cellStyle name="Cor5" xfId="372" xr:uid="{FB41E5F2-0E50-4AD0-BF95-857219796234}"/>
    <cellStyle name="Cor6" xfId="373" xr:uid="{59CB4D1C-3F0B-4114-82A2-D1FBD87D1E7F}"/>
    <cellStyle name="Correcto" xfId="374" xr:uid="{B6CC4D92-0CE8-40D4-AB6A-2994EEAEF8A8}"/>
    <cellStyle name="Entrada" xfId="375" xr:uid="{7843ED0E-5154-462E-8517-9CFB05B531BF}"/>
    <cellStyle name="Entrada 2" xfId="376" xr:uid="{9D41FE96-2145-4D44-B644-0DCA5D5CA3F7}"/>
    <cellStyle name="Entrada 2 10" xfId="377" xr:uid="{C6C04CC6-0A9A-4539-B325-F4D6E477E988}"/>
    <cellStyle name="Entrada 2 10 2" xfId="7229" xr:uid="{61937D83-C72B-484E-945E-72AB9C46B66B}"/>
    <cellStyle name="Entrada 2 10 2 2" xfId="9843" xr:uid="{3C018C77-9FD1-4D89-95E7-B819B8317BC7}"/>
    <cellStyle name="Entrada 2 10 2 2 2" xfId="16105" xr:uid="{269655D6-B608-4AFD-8606-EC5601108C6D}"/>
    <cellStyle name="Entrada 2 10 2 2 2 2" xfId="29521" xr:uid="{DA409C10-39C1-4550-9052-3726C956E028}"/>
    <cellStyle name="Entrada 2 10 2 2 3" xfId="20850" xr:uid="{0535573B-A295-4B1F-8FD6-704FC9050A4C}"/>
    <cellStyle name="Entrada 2 10 2 3" xfId="13833" xr:uid="{339B703F-79DB-4301-B652-FCB7BC7A1C03}"/>
    <cellStyle name="Entrada 2 10 2 3 2" xfId="28155" xr:uid="{F8DA8B30-2A6D-4FAD-A1A6-E4D6712D9568}"/>
    <cellStyle name="Entrada 2 10 2 4" xfId="19478" xr:uid="{0BB55F48-9752-4D39-8F7A-1D83832D2D16}"/>
    <cellStyle name="Entrada 2 10 3" xfId="12119" xr:uid="{C7ADDE50-0277-48C0-B1CE-8A76EE7BE2B3}"/>
    <cellStyle name="Entrada 2 10 3 2" xfId="26441" xr:uid="{030B9AEB-1713-4F2A-9073-EAB38C452AE5}"/>
    <cellStyle name="Entrada 2 10 4" xfId="17764" xr:uid="{01BB47B8-4030-415E-AD04-EB818B386FFB}"/>
    <cellStyle name="Entrada 2 11" xfId="4936" xr:uid="{80CCFA99-00EB-43FD-A8D5-F8CA22E2C0D4}"/>
    <cellStyle name="Entrada 2 11 2" xfId="11474" xr:uid="{D60D0BF5-C61D-40D9-B0DA-A0CD61FEB21D}"/>
    <cellStyle name="Entrada 2 11 2 2" xfId="25796" xr:uid="{6F25D7EC-06ED-46E3-A62B-5CA7B2D6307E}"/>
    <cellStyle name="Entrada 2 11 3" xfId="15134" xr:uid="{8D29C196-0F60-4E50-AF80-D6A8223B9E45}"/>
    <cellStyle name="Entrada 2 12" xfId="6502" xr:uid="{241AFA70-4708-4018-8655-A1606ADD50A8}"/>
    <cellStyle name="Entrada 2 12 2" xfId="23572" xr:uid="{19CF3866-A3C4-42FA-A4F9-E107FD5D0BC5}"/>
    <cellStyle name="Entrada 2 13" xfId="14936" xr:uid="{646C2587-A02F-4F18-A9BA-69D4FA3E1817}"/>
    <cellStyle name="Entrada 2 2" xfId="378" xr:uid="{AF8E9990-248D-4C76-B9D7-358F1ED8FC35}"/>
    <cellStyle name="Entrada 2 2 10" xfId="5355" xr:uid="{482E0CD8-E8B5-4F10-87EE-F9B4FD13A8A8}"/>
    <cellStyle name="Entrada 2 2 10 2" xfId="11905" xr:uid="{81101E27-9EB9-4A24-8496-19FBAC6F7326}"/>
    <cellStyle name="Entrada 2 2 10 2 2" xfId="26227" xr:uid="{EFF75121-C837-48BF-9E3B-7E87862C0259}"/>
    <cellStyle name="Entrada 2 2 10 3" xfId="17550" xr:uid="{339780CB-7DDC-43AE-8CF9-BE087E4FA3FD}"/>
    <cellStyle name="Entrada 2 2 11" xfId="3985" xr:uid="{DDD55884-AC43-4F9A-988E-4314B8E10E3B}"/>
    <cellStyle name="Entrada 2 2 11 2" xfId="22686" xr:uid="{694F47B2-6474-4D99-95F3-6826F0E1B4E8}"/>
    <cellStyle name="Entrada 2 2 12" xfId="17345" xr:uid="{EBB20578-248E-40CC-8B78-9A6B1A8CBEEE}"/>
    <cellStyle name="Entrada 2 2 2" xfId="379" xr:uid="{6EE9D172-2BBD-4A71-9F8F-39E404937B6F}"/>
    <cellStyle name="Entrada 2 2 2 10" xfId="6053" xr:uid="{4D57BF83-313D-49B5-A012-7F41B4706233}"/>
    <cellStyle name="Entrada 2 2 2 10 2" xfId="23399" xr:uid="{6188B5F4-8471-45D1-A08D-F9B1388F5F00}"/>
    <cellStyle name="Entrada 2 2 2 11" xfId="15525" xr:uid="{49BD84A0-71C0-469F-BE5D-E14F53E08E4D}"/>
    <cellStyle name="Entrada 2 2 2 2" xfId="380" xr:uid="{D15FE0B0-5E80-4D25-AFE5-0FAE0FA18F56}"/>
    <cellStyle name="Entrada 2 2 2 2 2" xfId="381" xr:uid="{AEF51E30-496B-448D-9DF1-AC5CDB61DA37}"/>
    <cellStyle name="Entrada 2 2 2 2 2 2" xfId="382" xr:uid="{5B87A888-7661-4C79-9E39-DFF9F4BAB1C3}"/>
    <cellStyle name="Entrada 2 2 2 2 2 2 2" xfId="5404" xr:uid="{27C08F72-58A5-447E-AF14-887E1D48BF9D}"/>
    <cellStyle name="Entrada 2 2 2 2 2 2 2 2" xfId="11954" xr:uid="{288A1FCA-0E6D-431B-B809-1019A54A21A1}"/>
    <cellStyle name="Entrada 2 2 2 2 2 2 2 2 2" xfId="26276" xr:uid="{00647DFA-80A5-42CB-ACD3-A24F07048510}"/>
    <cellStyle name="Entrada 2 2 2 2 2 2 2 3" xfId="17599" xr:uid="{1550D0BA-47B8-4135-AA7D-F4EABFDABB1A}"/>
    <cellStyle name="Entrada 2 2 2 2 2 2 3" xfId="7264" xr:uid="{0FC38C24-5BC8-4440-87A1-CB73AD3C46B9}"/>
    <cellStyle name="Entrada 2 2 2 2 2 2 3 2" xfId="9878" xr:uid="{EFC36F02-C361-4C58-8CEF-8B0D759B2C8D}"/>
    <cellStyle name="Entrada 2 2 2 2 2 2 3 2 2" xfId="16140" xr:uid="{2CD62714-2C78-47A8-A464-11FBBC513A1B}"/>
    <cellStyle name="Entrada 2 2 2 2 2 2 3 2 2 2" xfId="29556" xr:uid="{6B57ACE3-3340-4A6B-8D11-89617A9D3595}"/>
    <cellStyle name="Entrada 2 2 2 2 2 2 3 2 3" xfId="20885" xr:uid="{55481043-2CF1-4486-A22D-0269F8C9488B}"/>
    <cellStyle name="Entrada 2 2 2 2 2 2 3 3" xfId="13868" xr:uid="{10B0B06E-B288-4F93-8E8E-C4C039D95166}"/>
    <cellStyle name="Entrada 2 2 2 2 2 2 3 3 2" xfId="28190" xr:uid="{C7B07123-F82C-4CAE-B28F-B11ECDBA3001}"/>
    <cellStyle name="Entrada 2 2 2 2 2 2 3 4" xfId="19513" xr:uid="{3CF74366-42FF-4491-9925-447FFADBB0F3}"/>
    <cellStyle name="Entrada 2 2 2 2 2 2 4" xfId="6659" xr:uid="{27C0EBAA-35B9-46A4-ADD7-8B529CEBDB12}"/>
    <cellStyle name="Entrada 2 2 2 2 2 2 4 2" xfId="23635" xr:uid="{C9ADDC67-9809-481E-A0DD-1C0E5C459CDD}"/>
    <cellStyle name="Entrada 2 2 2 2 2 2 5" xfId="17152" xr:uid="{5221A572-8016-4BDE-B263-CBC67AC8A3B9}"/>
    <cellStyle name="Entrada 2 2 2 2 2 3" xfId="383" xr:uid="{DAE7E727-DCA2-4436-96E7-68D527FD7990}"/>
    <cellStyle name="Entrada 2 2 2 2 2 3 2" xfId="4080" xr:uid="{ED9D0ABE-061D-4E8D-9C87-CA0538A122BF}"/>
    <cellStyle name="Entrada 2 2 2 2 2 3 2 2" xfId="9419" xr:uid="{BE273B78-A867-45A8-A4EE-8B5DC9A56098}"/>
    <cellStyle name="Entrada 2 2 2 2 2 3 2 2 2" xfId="15681" xr:uid="{8569847F-6E82-47E5-A369-5F9684092CDB}"/>
    <cellStyle name="Entrada 2 2 2 2 2 3 2 2 2 2" xfId="29097" xr:uid="{0EFB8791-CD17-4C43-ABCC-35C2202E2D1E}"/>
    <cellStyle name="Entrada 2 2 2 2 2 3 2 2 3" xfId="20426" xr:uid="{5CCEC728-2316-4D32-A5EB-518AF42477D8}"/>
    <cellStyle name="Entrada 2 2 2 2 2 3 2 3" xfId="3815" xr:uid="{A8BF42D2-95FA-4E28-8DE7-04B00C21B13C}"/>
    <cellStyle name="Entrada 2 2 2 2 2 3 2 3 2" xfId="22596" xr:uid="{4861BD16-6E97-4248-B1B0-1873EFBF3F03}"/>
    <cellStyle name="Entrada 2 2 2 2 2 3 2 4" xfId="15423" xr:uid="{78754624-176A-4F30-B2CA-5537BE36DC38}"/>
    <cellStyle name="Entrada 2 2 2 2 2 3 3" xfId="13318" xr:uid="{A1BA2D3A-CF97-4C17-B586-676F876FF89B}"/>
    <cellStyle name="Entrada 2 2 2 2 2 3 3 2" xfId="27640" xr:uid="{2EB85699-D1DB-419A-AF8B-84E9096EB85B}"/>
    <cellStyle name="Entrada 2 2 2 2 2 3 4" xfId="18963" xr:uid="{452536DB-9F80-4263-B3F4-83FFB6B9D568}"/>
    <cellStyle name="Entrada 2 2 2 2 2 4" xfId="5768" xr:uid="{A88AE789-75D5-4A37-9049-583A53C07EEF}"/>
    <cellStyle name="Entrada 2 2 2 2 2 4 2" xfId="12321" xr:uid="{5456880E-F026-4D34-A123-453DD0D089BD}"/>
    <cellStyle name="Entrada 2 2 2 2 2 4 2 2" xfId="26643" xr:uid="{934D6BD5-6D42-4280-B83E-8D08D4B4BA72}"/>
    <cellStyle name="Entrada 2 2 2 2 2 4 3" xfId="17966" xr:uid="{3CAC5B1D-DDA3-4E6F-8939-E27ED7890877}"/>
    <cellStyle name="Entrada 2 2 2 2 2 5" xfId="4751" xr:uid="{5FF44063-B2D2-4DF0-8EC3-A61A7F9B4873}"/>
    <cellStyle name="Entrada 2 2 2 2 2 5 2" xfId="23169" xr:uid="{73EEBE3A-4E67-49B2-BC26-D46B3995DD1B}"/>
    <cellStyle name="Entrada 2 2 2 2 2 6" xfId="15331" xr:uid="{D15E1E78-A02B-4EDF-85C4-58E2D347F132}"/>
    <cellStyle name="Entrada 2 2 2 2 3" xfId="384" xr:uid="{F1C6154E-F278-4484-AA67-FD7AF036362C}"/>
    <cellStyle name="Entrada 2 2 2 2 3 2" xfId="385" xr:uid="{A68D0A5F-6E17-4499-ADE8-9FC394EA2087}"/>
    <cellStyle name="Entrada 2 2 2 2 3 2 2" xfId="6916" xr:uid="{379C506A-B2A4-45A6-AE11-FBAEBFF9C0C3}"/>
    <cellStyle name="Entrada 2 2 2 2 3 2 2 2" xfId="13520" xr:uid="{722E33ED-A8B6-44EE-B0BA-79964929356C}"/>
    <cellStyle name="Entrada 2 2 2 2 3 2 2 2 2" xfId="27842" xr:uid="{3D162CF9-D319-486E-8834-2A4F228DF439}"/>
    <cellStyle name="Entrada 2 2 2 2 3 2 2 3" xfId="19165" xr:uid="{157F6459-61B9-49E5-BB40-EC8A10976823}"/>
    <cellStyle name="Entrada 2 2 2 2 3 2 3" xfId="7940" xr:uid="{454264B5-C745-4A94-8D71-1E60993E5C43}"/>
    <cellStyle name="Entrada 2 2 2 2 3 2 3 2" xfId="10554" xr:uid="{D4DF5C5F-3703-43D6-9D9F-45AB7C113BC8}"/>
    <cellStyle name="Entrada 2 2 2 2 3 2 3 2 2" xfId="16816" xr:uid="{52554FC6-F4A2-4B74-AD2C-9DB404DF8B69}"/>
    <cellStyle name="Entrada 2 2 2 2 3 2 3 2 2 2" xfId="30232" xr:uid="{F9E4205A-CD19-4D3B-BD2F-0721BAA1D50F}"/>
    <cellStyle name="Entrada 2 2 2 2 3 2 3 2 3" xfId="21561" xr:uid="{AA2725EE-F74A-474F-BAF6-4BAEF3BF051F}"/>
    <cellStyle name="Entrada 2 2 2 2 3 2 3 3" xfId="14544" xr:uid="{9AEA7413-6823-42DB-92AB-EFF86E732637}"/>
    <cellStyle name="Entrada 2 2 2 2 3 2 3 3 2" xfId="28866" xr:uid="{CF7D7960-D8C8-4DDA-95A2-FF1C231EF14F}"/>
    <cellStyle name="Entrada 2 2 2 2 3 2 3 4" xfId="20189" xr:uid="{3439DD63-A7F9-48BA-8347-1B5B4A68A5F6}"/>
    <cellStyle name="Entrada 2 2 2 2 3 2 4" xfId="11402" xr:uid="{606146BC-5C0A-4BCF-8D73-87F5C2AACFCC}"/>
    <cellStyle name="Entrada 2 2 2 2 3 2 4 2" xfId="25724" xr:uid="{FCEF7369-A9A5-40B1-BB07-203D5EDA0074}"/>
    <cellStyle name="Entrada 2 2 2 2 3 2 5" xfId="15054" xr:uid="{A2D5EE19-ADD4-43C7-887A-E294A47B6EDD}"/>
    <cellStyle name="Entrada 2 2 2 2 3 3" xfId="386" xr:uid="{D2361D67-1287-4EC0-82D7-C648DFAE8EC7}"/>
    <cellStyle name="Entrada 2 2 2 2 3 3 2" xfId="7178" xr:uid="{32708F1B-A1AA-433A-94E1-6893580B5338}"/>
    <cellStyle name="Entrada 2 2 2 2 3 3 2 2" xfId="9792" xr:uid="{09F92D06-332B-418E-8685-5BAA52EB2736}"/>
    <cellStyle name="Entrada 2 2 2 2 3 3 2 2 2" xfId="16054" xr:uid="{FC3F8ABB-46F8-4EF7-9831-7D1DB62F097E}"/>
    <cellStyle name="Entrada 2 2 2 2 3 3 2 2 2 2" xfId="29470" xr:uid="{B41AB214-B983-4509-A88B-5395EBE57AE1}"/>
    <cellStyle name="Entrada 2 2 2 2 3 3 2 2 3" xfId="20799" xr:uid="{292427D2-2B6D-4664-B2A6-243A56AE2ED7}"/>
    <cellStyle name="Entrada 2 2 2 2 3 3 2 3" xfId="13782" xr:uid="{F2CF91C2-1E52-4ED8-A8A4-64BBAB3B5448}"/>
    <cellStyle name="Entrada 2 2 2 2 3 3 2 3 2" xfId="28104" xr:uid="{A1DBA855-8026-4C04-8845-7042D7EEDEB6}"/>
    <cellStyle name="Entrada 2 2 2 2 3 3 2 4" xfId="19427" xr:uid="{41D5017A-7F84-4AE0-B41E-C024B8CF2A9B}"/>
    <cellStyle name="Entrada 2 2 2 2 3 3 3" xfId="13421" xr:uid="{F5CE0AC0-0A28-490F-81F1-C783C056232E}"/>
    <cellStyle name="Entrada 2 2 2 2 3 3 3 2" xfId="27743" xr:uid="{22B26403-7651-4D38-AFBD-61A57B0E4396}"/>
    <cellStyle name="Entrada 2 2 2 2 3 3 4" xfId="19066" xr:uid="{883A4A10-9A3A-42FD-909B-B34AACC22152}"/>
    <cellStyle name="Entrada 2 2 2 2 3 4" xfId="5894" xr:uid="{082D6354-9833-49E3-9E21-90220B5CCD0D}"/>
    <cellStyle name="Entrada 2 2 2 2 3 4 2" xfId="12447" xr:uid="{69AB143E-A0C0-4882-8A47-CFB3619E20D0}"/>
    <cellStyle name="Entrada 2 2 2 2 3 4 2 2" xfId="26769" xr:uid="{D690F8AF-7908-45EF-AC1C-B760F37CACBB}"/>
    <cellStyle name="Entrada 2 2 2 2 3 4 3" xfId="18092" xr:uid="{93C4CAD5-B2AB-400F-87C9-8CAC014259F5}"/>
    <cellStyle name="Entrada 2 2 2 2 3 5" xfId="5603" xr:uid="{D48A9F48-2FFB-4047-BD33-DA6B35BC7E3D}"/>
    <cellStyle name="Entrada 2 2 2 2 3 5 2" xfId="23356" xr:uid="{05454B70-F0FC-46AD-8765-966DD84C2E81}"/>
    <cellStyle name="Entrada 2 2 2 2 3 6" xfId="17220" xr:uid="{D9C27BA4-C4F5-423E-8D51-AE0FCE67A841}"/>
    <cellStyle name="Entrada 2 2 2 2 4" xfId="387" xr:uid="{486BBF89-5D85-4B87-92B9-0670C5597F15}"/>
    <cellStyle name="Entrada 2 2 2 2 4 2" xfId="6971" xr:uid="{CFCCF161-93B1-401F-9D56-C0A72E4DDE26}"/>
    <cellStyle name="Entrada 2 2 2 2 4 2 2" xfId="13575" xr:uid="{6FCD39EC-1512-470B-83AD-F34099D7577E}"/>
    <cellStyle name="Entrada 2 2 2 2 4 2 2 2" xfId="27897" xr:uid="{69A0F587-8CED-418E-BBD2-80E1DB117FD6}"/>
    <cellStyle name="Entrada 2 2 2 2 4 2 3" xfId="19220" xr:uid="{3B6EA5A0-B8A2-430E-92B3-DE2ADA90748A}"/>
    <cellStyle name="Entrada 2 2 2 2 4 3" xfId="7302" xr:uid="{87B15581-D625-4C02-93B8-44C9173BBBE3}"/>
    <cellStyle name="Entrada 2 2 2 2 4 3 2" xfId="9916" xr:uid="{FA0D7ED6-C0F4-43C2-BB5F-33BF1AB4E301}"/>
    <cellStyle name="Entrada 2 2 2 2 4 3 2 2" xfId="16178" xr:uid="{F946DD5E-88F2-4621-A0BD-443FBC29B1C6}"/>
    <cellStyle name="Entrada 2 2 2 2 4 3 2 2 2" xfId="29594" xr:uid="{2AA7C0E8-D802-4C73-8A1F-2D540BE3EF73}"/>
    <cellStyle name="Entrada 2 2 2 2 4 3 2 3" xfId="20923" xr:uid="{E0EE2CDA-85C5-4FAC-BE46-20CC2DF8F724}"/>
    <cellStyle name="Entrada 2 2 2 2 4 3 3" xfId="13906" xr:uid="{CEBB12EB-5E93-4722-B2B2-0D647855B30E}"/>
    <cellStyle name="Entrada 2 2 2 2 4 3 3 2" xfId="28228" xr:uid="{3547A7AB-61D6-4072-816B-687AAAF08AE2}"/>
    <cellStyle name="Entrada 2 2 2 2 4 3 4" xfId="19551" xr:uid="{B7A399B6-6EF0-48C6-9A39-2A64359CC00B}"/>
    <cellStyle name="Entrada 2 2 2 2 4 4" xfId="11478" xr:uid="{68F69D0C-63F2-4511-9CE8-D659661EA3DF}"/>
    <cellStyle name="Entrada 2 2 2 2 4 4 2" xfId="25800" xr:uid="{8BD3AEB7-EA48-4720-BA98-DD673A831635}"/>
    <cellStyle name="Entrada 2 2 2 2 4 5" xfId="16997" xr:uid="{F1EE87D1-0301-4C5B-A4B5-5C51D44581B5}"/>
    <cellStyle name="Entrada 2 2 2 2 5" xfId="388" xr:uid="{0A90C065-9970-413A-BC0D-3CAB8A3AFC0C}"/>
    <cellStyle name="Entrada 2 2 2 2 5 2" xfId="5029" xr:uid="{CE68132C-A0B8-43FE-AEA2-1B87AB3944DF}"/>
    <cellStyle name="Entrada 2 2 2 2 5 2 2" xfId="9548" xr:uid="{FE20529F-D477-4297-A024-22CD021A93F2}"/>
    <cellStyle name="Entrada 2 2 2 2 5 2 2 2" xfId="15810" xr:uid="{74AAC7CA-5262-4969-A8EC-E50059F15490}"/>
    <cellStyle name="Entrada 2 2 2 2 5 2 2 2 2" xfId="29226" xr:uid="{31927A22-0DF5-43A0-B71E-31B9894EC3C6}"/>
    <cellStyle name="Entrada 2 2 2 2 5 2 2 3" xfId="20555" xr:uid="{286E9378-3E7A-4ADC-8BB7-E6FCED8E6D9A}"/>
    <cellStyle name="Entrada 2 2 2 2 5 2 3" xfId="11576" xr:uid="{B22DC4E6-06B3-4CAE-8D2F-07EBB1218F9C}"/>
    <cellStyle name="Entrada 2 2 2 2 5 2 3 2" xfId="25898" xr:uid="{BBF633B7-B93B-491E-9849-BF37E7D633B0}"/>
    <cellStyle name="Entrada 2 2 2 2 5 2 4" xfId="15362" xr:uid="{8115B948-A1E9-4F08-9C25-E70C4341D563}"/>
    <cellStyle name="Entrada 2 2 2 2 5 3" xfId="12894" xr:uid="{4A286973-623F-4D27-A059-69CB1EC08AD1}"/>
    <cellStyle name="Entrada 2 2 2 2 5 3 2" xfId="27216" xr:uid="{69C4A7B5-58EC-4D62-97BA-F1EF7A6C2CBB}"/>
    <cellStyle name="Entrada 2 2 2 2 5 4" xfId="18539" xr:uid="{3DD5F639-C08F-4BEF-9E26-48D7C69C386B}"/>
    <cellStyle name="Entrada 2 2 2 2 6" xfId="5512" xr:uid="{0828334A-8F9C-4323-B131-9CD002D33706}"/>
    <cellStyle name="Entrada 2 2 2 2 6 2" xfId="12063" xr:uid="{7DA192FE-44C6-43BE-9BC7-C85DF292CD19}"/>
    <cellStyle name="Entrada 2 2 2 2 6 2 2" xfId="26385" xr:uid="{DE158271-4DFD-475C-86BF-D7AA4024825F}"/>
    <cellStyle name="Entrada 2 2 2 2 6 3" xfId="17708" xr:uid="{7499C257-A554-4D58-A41A-1968CC86F640}"/>
    <cellStyle name="Entrada 2 2 2 2 7" xfId="3605" xr:uid="{0A8AE875-0ADB-4FAD-A118-8259C534C68A}"/>
    <cellStyle name="Entrada 2 2 2 2 7 2" xfId="22484" xr:uid="{D2CD0064-1D3C-48E4-AFAA-5EDEA3362254}"/>
    <cellStyle name="Entrada 2 2 2 2 8" xfId="17392" xr:uid="{D2702BE6-9547-431C-A6F9-EB0C8CA6B717}"/>
    <cellStyle name="Entrada 2 2 2 3" xfId="389" xr:uid="{54800CDB-34ED-48A1-884C-9E200D82DE5C}"/>
    <cellStyle name="Entrada 2 2 2 3 2" xfId="390" xr:uid="{BE3FF75D-167C-45F2-A689-C7D474B71A8A}"/>
    <cellStyle name="Entrada 2 2 2 3 2 2" xfId="391" xr:uid="{9CF2D52E-EF89-4681-99B6-247F0A3E99D8}"/>
    <cellStyle name="Entrada 2 2 2 3 2 2 2" xfId="6086" xr:uid="{2CE8B52E-7388-4CF5-8932-06464C570AAA}"/>
    <cellStyle name="Entrada 2 2 2 3 2 2 2 2" xfId="12652" xr:uid="{27639E51-37B2-4994-99DD-B4206B0DF932}"/>
    <cellStyle name="Entrada 2 2 2 3 2 2 2 2 2" xfId="26974" xr:uid="{13CF4541-EAA5-4234-BA16-CCB3E0B4477C}"/>
    <cellStyle name="Entrada 2 2 2 3 2 2 2 3" xfId="18297" xr:uid="{568AD723-4CDD-4322-B46F-A05E7E177A99}"/>
    <cellStyle name="Entrada 2 2 2 3 2 2 3" xfId="7789" xr:uid="{A87DC434-DA7A-44EF-8F3D-A6F27AE142E4}"/>
    <cellStyle name="Entrada 2 2 2 3 2 2 3 2" xfId="10403" xr:uid="{7216C8E4-0BE5-4692-9D90-DA6C502F3AE6}"/>
    <cellStyle name="Entrada 2 2 2 3 2 2 3 2 2" xfId="16665" xr:uid="{9E818237-DF7B-4183-8FC6-865708A582EE}"/>
    <cellStyle name="Entrada 2 2 2 3 2 2 3 2 2 2" xfId="30081" xr:uid="{AABB724C-F430-4299-A337-DEEC610EB37B}"/>
    <cellStyle name="Entrada 2 2 2 3 2 2 3 2 3" xfId="21410" xr:uid="{579311F1-7214-4C22-A3F5-B30CE5A083FF}"/>
    <cellStyle name="Entrada 2 2 2 3 2 2 3 3" xfId="14393" xr:uid="{DDF12B8F-BDC3-4692-A5AD-F64D55006BE7}"/>
    <cellStyle name="Entrada 2 2 2 3 2 2 3 3 2" xfId="28715" xr:uid="{EE551BD9-0C71-4762-A7FC-E03C9D51018D}"/>
    <cellStyle name="Entrada 2 2 2 3 2 2 3 4" xfId="20038" xr:uid="{87F791F5-E7EE-4E77-B729-9FBBE9A5176D}"/>
    <cellStyle name="Entrada 2 2 2 3 2 2 4" xfId="6338" xr:uid="{C429A0D8-41E3-472B-877F-4D4ADBFE02D6}"/>
    <cellStyle name="Entrada 2 2 2 3 2 2 4 2" xfId="23525" xr:uid="{4D639276-8BDD-432E-AA42-8CAC7269502C}"/>
    <cellStyle name="Entrada 2 2 2 3 2 2 5" xfId="4869" xr:uid="{B5CB1811-787F-4D9E-AA66-C3F2E2D68817}"/>
    <cellStyle name="Entrada 2 2 2 3 2 3" xfId="392" xr:uid="{E39CBFEF-F707-41CA-AC18-A3127B4651ED}"/>
    <cellStyle name="Entrada 2 2 2 3 2 3 2" xfId="7618" xr:uid="{54EA7A80-8F73-4FA2-9122-561B8E5C17CC}"/>
    <cellStyle name="Entrada 2 2 2 3 2 3 2 2" xfId="10232" xr:uid="{89D9B90D-A282-4956-ABDA-E2ADCB5CAFCE}"/>
    <cellStyle name="Entrada 2 2 2 3 2 3 2 2 2" xfId="16494" xr:uid="{4FFE8109-177E-4FAD-9920-CF2945AD8A55}"/>
    <cellStyle name="Entrada 2 2 2 3 2 3 2 2 2 2" xfId="29910" xr:uid="{B0DA5387-470B-45CD-8824-C67E0FB332B7}"/>
    <cellStyle name="Entrada 2 2 2 3 2 3 2 2 3" xfId="21239" xr:uid="{6C6E9FB6-3385-4144-9D74-4599E4F6870F}"/>
    <cellStyle name="Entrada 2 2 2 3 2 3 2 3" xfId="14222" xr:uid="{523038D8-BCBE-43AD-BE5C-68067F990BC1}"/>
    <cellStyle name="Entrada 2 2 2 3 2 3 2 3 2" xfId="28544" xr:uid="{D3E59287-8ECE-4B17-9374-793A935E771E}"/>
    <cellStyle name="Entrada 2 2 2 3 2 3 2 4" xfId="19867" xr:uid="{C790B9E3-130A-4A78-8425-176B1E099BBD}"/>
    <cellStyle name="Entrada 2 2 2 3 2 3 3" xfId="13354" xr:uid="{B75D9B38-18B1-4D73-8687-F81BBB9703E0}"/>
    <cellStyle name="Entrada 2 2 2 3 2 3 3 2" xfId="27676" xr:uid="{09012393-BA6B-4046-84FB-27A96C847481}"/>
    <cellStyle name="Entrada 2 2 2 3 2 3 4" xfId="18999" xr:uid="{0FE36ACD-C184-4D78-97A9-56A9DD01CD8D}"/>
    <cellStyle name="Entrada 2 2 2 3 2 4" xfId="5804" xr:uid="{B2E65E2E-F8B6-440B-A5BE-C1489A0ADA60}"/>
    <cellStyle name="Entrada 2 2 2 3 2 4 2" xfId="12357" xr:uid="{1BB9A34A-8DFD-44B5-BB36-86CD8C871BB2}"/>
    <cellStyle name="Entrada 2 2 2 3 2 4 2 2" xfId="26679" xr:uid="{1909226C-91AB-435B-8D3C-9C69CFB66EDB}"/>
    <cellStyle name="Entrada 2 2 2 3 2 4 3" xfId="18002" xr:uid="{C392E962-F1A3-4547-AB55-F9BB539C15F8}"/>
    <cellStyle name="Entrada 2 2 2 3 2 5" xfId="5418" xr:uid="{974FC1A0-55FC-4792-AE56-FE322CED0D23}"/>
    <cellStyle name="Entrada 2 2 2 3 2 5 2" xfId="23345" xr:uid="{91A51C43-BB30-474D-B666-ED7D98F2EAD3}"/>
    <cellStyle name="Entrada 2 2 2 3 2 6" xfId="17033" xr:uid="{9003D696-5ADF-47F8-84E8-8B417ABA4BE5}"/>
    <cellStyle name="Entrada 2 2 2 3 3" xfId="393" xr:uid="{B6BBE5A6-49D9-4B84-A4CE-D33AD695DA26}"/>
    <cellStyle name="Entrada 2 2 2 3 3 2" xfId="394" xr:uid="{3FCB1D6E-2BD1-4916-A9D8-1328B94B37A5}"/>
    <cellStyle name="Entrada 2 2 2 3 3 2 2" xfId="6114" xr:uid="{000832B8-93FF-4783-93E8-7F787AC12ED4}"/>
    <cellStyle name="Entrada 2 2 2 3 3 2 2 2" xfId="12682" xr:uid="{618EFD6B-1AC1-4701-A7AF-EF20FC96E4C7}"/>
    <cellStyle name="Entrada 2 2 2 3 3 2 2 2 2" xfId="27004" xr:uid="{377F4C57-257D-45A7-9C5F-496456710E63}"/>
    <cellStyle name="Entrada 2 2 2 3 3 2 2 3" xfId="18327" xr:uid="{55336D7A-7CA6-45C1-9CEA-8B3D69897894}"/>
    <cellStyle name="Entrada 2 2 2 3 3 2 3" xfId="7064" xr:uid="{940A0D42-3F18-4EFB-9F3E-E64A01FA58EF}"/>
    <cellStyle name="Entrada 2 2 2 3 3 2 3 2" xfId="9678" xr:uid="{9F3D0AEA-15B6-40A6-ADC1-130D62854228}"/>
    <cellStyle name="Entrada 2 2 2 3 3 2 3 2 2" xfId="15940" xr:uid="{D83067B1-BEC8-4DBE-943A-FD00812F3563}"/>
    <cellStyle name="Entrada 2 2 2 3 3 2 3 2 2 2" xfId="29356" xr:uid="{FB83875B-6760-4D98-BBD4-168A23CF7788}"/>
    <cellStyle name="Entrada 2 2 2 3 3 2 3 2 3" xfId="20685" xr:uid="{7F18D0AE-EBBD-4035-AA58-F38E71BD058B}"/>
    <cellStyle name="Entrada 2 2 2 3 3 2 3 3" xfId="13668" xr:uid="{A21A5CDE-2461-49BE-B2AA-6CE71F68CD12}"/>
    <cellStyle name="Entrada 2 2 2 3 3 2 3 3 2" xfId="27990" xr:uid="{6019FB21-38A9-4271-B579-9D180ABEE155}"/>
    <cellStyle name="Entrada 2 2 2 3 3 2 3 4" xfId="19313" xr:uid="{0B4192DA-8538-4543-9F9A-89437EE9D6EB}"/>
    <cellStyle name="Entrada 2 2 2 3 3 2 4" xfId="6642" xr:uid="{01BBFBFB-2332-420B-B9BD-C32099B1639F}"/>
    <cellStyle name="Entrada 2 2 2 3 3 2 4 2" xfId="23622" xr:uid="{24D3F573-5245-41FB-90CC-01B4E1493896}"/>
    <cellStyle name="Entrada 2 2 2 3 3 2 5" xfId="4297" xr:uid="{5E97AEC6-A3A7-491E-BEA1-2BCCF29593AD}"/>
    <cellStyle name="Entrada 2 2 2 3 3 3" xfId="395" xr:uid="{8D21E932-245C-446F-AEE1-D52B7AA6ABC0}"/>
    <cellStyle name="Entrada 2 2 2 3 3 3 2" xfId="8054" xr:uid="{B1422415-64B6-47FC-85B7-1C679A038C11}"/>
    <cellStyle name="Entrada 2 2 2 3 3 3 2 2" xfId="10668" xr:uid="{C4AE6698-0F55-461F-8154-45381B20E734}"/>
    <cellStyle name="Entrada 2 2 2 3 3 3 2 2 2" xfId="16930" xr:uid="{6807A32B-5675-4B59-A4D8-51A4A60FF1E8}"/>
    <cellStyle name="Entrada 2 2 2 3 3 3 2 2 2 2" xfId="30346" xr:uid="{66E550E3-3BE4-4649-A50C-9E73CF348E99}"/>
    <cellStyle name="Entrada 2 2 2 3 3 3 2 2 3" xfId="21675" xr:uid="{823C04FF-3189-4BB2-97C5-4B1D0C8FC397}"/>
    <cellStyle name="Entrada 2 2 2 3 3 3 2 3" xfId="14658" xr:uid="{164B65A9-F2AB-4C18-99F1-48D52ED9B381}"/>
    <cellStyle name="Entrada 2 2 2 3 3 3 2 3 2" xfId="28980" xr:uid="{00E05494-63EC-412C-9A47-9B80B9ED0EA3}"/>
    <cellStyle name="Entrada 2 2 2 3 3 3 2 4" xfId="20303" xr:uid="{3DAE1505-026F-409B-BE1D-C262B9E8545F}"/>
    <cellStyle name="Entrada 2 2 2 3 3 3 3" xfId="13375" xr:uid="{2D52FFF6-7570-4F55-9236-F8C2A0706E13}"/>
    <cellStyle name="Entrada 2 2 2 3 3 3 3 2" xfId="27697" xr:uid="{1B8FB9DB-AA38-44D3-AF28-7CB9C4485002}"/>
    <cellStyle name="Entrada 2 2 2 3 3 3 4" xfId="19020" xr:uid="{57CCD2DA-C480-40D5-85C0-35309445F430}"/>
    <cellStyle name="Entrada 2 2 2 3 3 4" xfId="5827" xr:uid="{BD0B6C93-8FB2-46C0-8BD5-040FA7A9676E}"/>
    <cellStyle name="Entrada 2 2 2 3 3 4 2" xfId="12380" xr:uid="{A4CDE543-8C9D-4E0D-A069-99356C97D603}"/>
    <cellStyle name="Entrada 2 2 2 3 3 4 2 2" xfId="26702" xr:uid="{7D8D3E7A-CFA5-4B7E-BB86-6DE1BCD2BD38}"/>
    <cellStyle name="Entrada 2 2 2 3 3 4 3" xfId="18025" xr:uid="{D54C25A3-BBBC-4847-B45C-70CEA60EA981}"/>
    <cellStyle name="Entrada 2 2 2 3 3 5" xfId="4803" xr:uid="{49F47BC3-3104-423E-819B-0584D349BD2A}"/>
    <cellStyle name="Entrada 2 2 2 3 3 5 2" xfId="23196" xr:uid="{830649AD-6E40-4D1F-B0ED-2A53D90BA245}"/>
    <cellStyle name="Entrada 2 2 2 3 3 6" xfId="6656" xr:uid="{F4E612E1-1B79-4DD3-BC86-D210104F31F9}"/>
    <cellStyle name="Entrada 2 2 2 3 4" xfId="396" xr:uid="{0EAABD54-81F6-46EB-93D9-2AC39A4A77D8}"/>
    <cellStyle name="Entrada 2 2 2 3 4 2" xfId="6085" xr:uid="{6575D269-2A13-4EFE-AB0D-F6E247AE8765}"/>
    <cellStyle name="Entrada 2 2 2 3 4 2 2" xfId="12651" xr:uid="{C7AF230B-2B92-42B9-894D-EE45EB70E08F}"/>
    <cellStyle name="Entrada 2 2 2 3 4 2 2 2" xfId="26973" xr:uid="{B8E97EA4-09DC-41B1-A9A1-717E8D3A5F83}"/>
    <cellStyle name="Entrada 2 2 2 3 4 2 3" xfId="18296" xr:uid="{F6F3F5B8-5B32-49E5-9F9A-2EB6BA0E6F7D}"/>
    <cellStyle name="Entrada 2 2 2 3 4 3" xfId="7253" xr:uid="{75AB2C26-29C8-4A4A-82B6-0248CB79E24F}"/>
    <cellStyle name="Entrada 2 2 2 3 4 3 2" xfId="9867" xr:uid="{01760C51-F566-49E6-AC7E-F6E83AEABE68}"/>
    <cellStyle name="Entrada 2 2 2 3 4 3 2 2" xfId="16129" xr:uid="{6F4F690F-8A2F-456E-9C44-A0F94309A1F3}"/>
    <cellStyle name="Entrada 2 2 2 3 4 3 2 2 2" xfId="29545" xr:uid="{B06967D7-3B33-4AF3-B8D0-37EDC724A9A5}"/>
    <cellStyle name="Entrada 2 2 2 3 4 3 2 3" xfId="20874" xr:uid="{0553E78C-34E1-4F6F-8E06-537F0417F940}"/>
    <cellStyle name="Entrada 2 2 2 3 4 3 3" xfId="13857" xr:uid="{9881EEB4-463D-49DF-A7E5-62D0807F1330}"/>
    <cellStyle name="Entrada 2 2 2 3 4 3 3 2" xfId="28179" xr:uid="{E5FB258A-0EF8-4272-BB60-35E40D181BB6}"/>
    <cellStyle name="Entrada 2 2 2 3 4 3 4" xfId="19502" xr:uid="{83ADCDEA-FB5D-455A-BC11-EB701EC6EB61}"/>
    <cellStyle name="Entrada 2 2 2 3 4 4" xfId="4538" xr:uid="{771A56D8-C425-417F-A263-59D3834970D4}"/>
    <cellStyle name="Entrada 2 2 2 3 4 4 2" xfId="23018" xr:uid="{DF8C8F8A-6481-4081-A157-F23DD3460EE1}"/>
    <cellStyle name="Entrada 2 2 2 3 4 5" xfId="17348" xr:uid="{4AB26306-B0CD-40A7-AD13-B21E21F59C90}"/>
    <cellStyle name="Entrada 2 2 2 3 5" xfId="397" xr:uid="{8006F652-D5E7-4E01-91CE-D2C036A9F3F7}"/>
    <cellStyle name="Entrada 2 2 2 3 5 2" xfId="7091" xr:uid="{E42788A1-E242-4ADF-977C-C684027FDA75}"/>
    <cellStyle name="Entrada 2 2 2 3 5 2 2" xfId="9705" xr:uid="{43254471-80CA-4E86-83B9-468AB911D759}"/>
    <cellStyle name="Entrada 2 2 2 3 5 2 2 2" xfId="15967" xr:uid="{6F9D5CA8-EEBA-4E06-B12B-8C487E9E7E7E}"/>
    <cellStyle name="Entrada 2 2 2 3 5 2 2 2 2" xfId="29383" xr:uid="{47169E45-9E89-4616-8459-0CBDE32E43A2}"/>
    <cellStyle name="Entrada 2 2 2 3 5 2 2 3" xfId="20712" xr:uid="{04FEA6D7-6345-432B-87BB-41F2CAE54C23}"/>
    <cellStyle name="Entrada 2 2 2 3 5 2 3" xfId="13695" xr:uid="{48CCA01F-28AD-45DE-B2AE-DCF06C871855}"/>
    <cellStyle name="Entrada 2 2 2 3 5 2 3 2" xfId="28017" xr:uid="{19683627-48A5-4F28-AA23-428F11906566}"/>
    <cellStyle name="Entrada 2 2 2 3 5 2 4" xfId="19340" xr:uid="{68086379-EBF9-49BB-8960-40B192D4E000}"/>
    <cellStyle name="Entrada 2 2 2 3 5 3" xfId="12930" xr:uid="{057E6EA4-26F7-44BF-ACE5-CBDFC6109DDA}"/>
    <cellStyle name="Entrada 2 2 2 3 5 3 2" xfId="27252" xr:uid="{6A591F8C-9C59-4A27-948A-C7C06BC41EA2}"/>
    <cellStyle name="Entrada 2 2 2 3 5 4" xfId="18575" xr:uid="{F3386261-C563-42C9-BEBD-E6F732E84B4B}"/>
    <cellStyle name="Entrada 2 2 2 3 6" xfId="5554" xr:uid="{BDCD821B-BCAF-48E6-99D3-DB592C6029F9}"/>
    <cellStyle name="Entrada 2 2 2 3 6 2" xfId="12105" xr:uid="{D90C2BA1-633A-4FF8-9282-46AB066472EC}"/>
    <cellStyle name="Entrada 2 2 2 3 6 2 2" xfId="26427" xr:uid="{B40E8436-F13B-4833-811A-11E69A556877}"/>
    <cellStyle name="Entrada 2 2 2 3 6 3" xfId="17750" xr:uid="{09D8CA80-DA60-40BE-8816-89EC754E58C3}"/>
    <cellStyle name="Entrada 2 2 2 3 7" xfId="6668" xr:uid="{3C03166E-F78D-408C-A0B7-9EFB853DBD77}"/>
    <cellStyle name="Entrada 2 2 2 3 7 2" xfId="23640" xr:uid="{97FE7690-0115-4F7E-A2CC-42A8E981FCD6}"/>
    <cellStyle name="Entrada 2 2 2 3 8" xfId="15007" xr:uid="{CAFA17E9-6D12-42BE-9428-3DD4ACE76BB4}"/>
    <cellStyle name="Entrada 2 2 2 4" xfId="398" xr:uid="{0157DA19-EF71-4A2A-814F-387671209086}"/>
    <cellStyle name="Entrada 2 2 2 4 2" xfId="399" xr:uid="{A2195C78-0FB3-49D3-9636-D3CAF22F7001}"/>
    <cellStyle name="Entrada 2 2 2 4 2 2" xfId="400" xr:uid="{B6068AB1-3A02-4E36-918A-08AFC11A2EE2}"/>
    <cellStyle name="Entrada 2 2 2 4 2 2 2" xfId="6009" xr:uid="{E094CE29-292D-4F7C-B4FF-150A82459AD6}"/>
    <cellStyle name="Entrada 2 2 2 4 2 2 2 2" xfId="12568" xr:uid="{85BB79AD-400F-4ED1-BFB4-A9957601183F}"/>
    <cellStyle name="Entrada 2 2 2 4 2 2 2 2 2" xfId="26890" xr:uid="{9832567F-2412-49B5-97D0-EC81520F285F}"/>
    <cellStyle name="Entrada 2 2 2 4 2 2 2 3" xfId="18213" xr:uid="{28930312-C8BB-4293-8175-5EE5C35B22A2}"/>
    <cellStyle name="Entrada 2 2 2 4 2 2 3" xfId="7396" xr:uid="{F22621FF-B00E-4939-B987-83E767B41E07}"/>
    <cellStyle name="Entrada 2 2 2 4 2 2 3 2" xfId="10010" xr:uid="{C920B380-2D7F-4A3A-9641-9A9C3AFCC3FC}"/>
    <cellStyle name="Entrada 2 2 2 4 2 2 3 2 2" xfId="16272" xr:uid="{9BC8B1A7-C4BD-490F-8DFA-74A7E15B9670}"/>
    <cellStyle name="Entrada 2 2 2 4 2 2 3 2 2 2" xfId="29688" xr:uid="{1C16E788-7D6C-4A70-9312-EFDE4A15C538}"/>
    <cellStyle name="Entrada 2 2 2 4 2 2 3 2 3" xfId="21017" xr:uid="{1E8A0455-FCA7-4FEB-BEE3-BA15D8DB6458}"/>
    <cellStyle name="Entrada 2 2 2 4 2 2 3 3" xfId="14000" xr:uid="{082B30D9-E19A-4F8B-B9D3-E2F5F5B984B4}"/>
    <cellStyle name="Entrada 2 2 2 4 2 2 3 3 2" xfId="28322" xr:uid="{1F5B77D3-D53F-44DD-ABD8-FA8AC506BEF3}"/>
    <cellStyle name="Entrada 2 2 2 4 2 2 3 4" xfId="19645" xr:uid="{0C993957-6F15-40B7-9A04-BA6E68D2463A}"/>
    <cellStyle name="Entrada 2 2 2 4 2 2 4" xfId="3466" xr:uid="{64BD3B29-6C2B-4000-8100-BCB2DCD803F9}"/>
    <cellStyle name="Entrada 2 2 2 4 2 2 4 2" xfId="22470" xr:uid="{C474754C-F188-45FB-8374-1C21D73A09EB}"/>
    <cellStyle name="Entrada 2 2 2 4 2 2 5" xfId="5610" xr:uid="{81F27AE3-1744-4CBF-BC2B-BCACE5B3F7B6}"/>
    <cellStyle name="Entrada 2 2 2 4 2 3" xfId="401" xr:uid="{4821BD41-8C2D-4E5C-8446-88F10484F8DC}"/>
    <cellStyle name="Entrada 2 2 2 4 2 3 2" xfId="5271" xr:uid="{6144D185-EAE5-450B-9BF2-55B850FA42BB}"/>
    <cellStyle name="Entrada 2 2 2 4 2 3 2 2" xfId="9580" xr:uid="{F24E5018-109F-4653-9099-26467E2C1081}"/>
    <cellStyle name="Entrada 2 2 2 4 2 3 2 2 2" xfId="15842" xr:uid="{6F57CA14-4BD2-45D3-85D9-E6190BF9D9CF}"/>
    <cellStyle name="Entrada 2 2 2 4 2 3 2 2 2 2" xfId="29258" xr:uid="{4FD5BD1D-2CE6-4CDA-A280-D16CBE4938B0}"/>
    <cellStyle name="Entrada 2 2 2 4 2 3 2 2 3" xfId="20587" xr:uid="{E53F188E-1384-4ED0-BE92-98F0EB83A71E}"/>
    <cellStyle name="Entrada 2 2 2 4 2 3 2 3" xfId="11821" xr:uid="{CC0DB33A-13D3-4821-BFC5-99D29AB0D84F}"/>
    <cellStyle name="Entrada 2 2 2 4 2 3 2 3 2" xfId="26143" xr:uid="{83712362-78D0-450D-B02C-5AA5FB691E1E}"/>
    <cellStyle name="Entrada 2 2 2 4 2 3 2 4" xfId="17466" xr:uid="{C03101D9-59B0-415F-B6BA-94A12BFA6FCC}"/>
    <cellStyle name="Entrada 2 2 2 4 2 3 3" xfId="13164" xr:uid="{904C14AC-9A4B-4399-BFF8-B14136A65937}"/>
    <cellStyle name="Entrada 2 2 2 4 2 3 3 2" xfId="27486" xr:uid="{7E6396C4-0E40-4D48-8FB1-2A29DD4BE9B4}"/>
    <cellStyle name="Entrada 2 2 2 4 2 3 4" xfId="18809" xr:uid="{BD762DFA-4C74-4C18-8A52-2C388EF34C15}"/>
    <cellStyle name="Entrada 2 2 2 4 2 4" xfId="5578" xr:uid="{CAA3341E-F6AA-4D7C-A379-9EA26ADC34EE}"/>
    <cellStyle name="Entrada 2 2 2 4 2 4 2" xfId="12129" xr:uid="{AE410097-770F-49CA-940F-84A142FC92EA}"/>
    <cellStyle name="Entrada 2 2 2 4 2 4 2 2" xfId="26451" xr:uid="{BD4F271A-8F63-442A-8F0C-F8EF16F6F9EB}"/>
    <cellStyle name="Entrada 2 2 2 4 2 4 3" xfId="17774" xr:uid="{7157D284-B500-438F-97D5-5A050341B21C}"/>
    <cellStyle name="Entrada 2 2 2 4 2 5" xfId="6682" xr:uid="{6A05A4B5-9C36-439B-B86E-A7BC5CF0DA96}"/>
    <cellStyle name="Entrada 2 2 2 4 2 5 2" xfId="23651" xr:uid="{7CA7CB09-DD89-472D-9D18-D4EDA085647F}"/>
    <cellStyle name="Entrada 2 2 2 4 2 6" xfId="17118" xr:uid="{EAFD7FE8-6C05-4F58-8E9D-F4784A98B56E}"/>
    <cellStyle name="Entrada 2 2 2 4 3" xfId="402" xr:uid="{506F1660-14A0-4F45-BD7F-CEBDB77E2E2A}"/>
    <cellStyle name="Entrada 2 2 2 4 3 2" xfId="403" xr:uid="{9563281F-49D3-4988-836F-3B2453280435}"/>
    <cellStyle name="Entrada 2 2 2 4 3 2 2" xfId="7000" xr:uid="{73CC9778-ABE0-4D4F-B3B0-3A83B6E5FE75}"/>
    <cellStyle name="Entrada 2 2 2 4 3 2 2 2" xfId="13604" xr:uid="{F8BDB94F-0FE8-4C85-8DBE-F0A88B83B725}"/>
    <cellStyle name="Entrada 2 2 2 4 3 2 2 2 2" xfId="27926" xr:uid="{BFEAEF7A-E23C-4C4F-AF26-2A40943878B1}"/>
    <cellStyle name="Entrada 2 2 2 4 3 2 2 3" xfId="19249" xr:uid="{BBAFE776-3AC0-4772-9F93-B0FC54767967}"/>
    <cellStyle name="Entrada 2 2 2 4 3 2 3" xfId="5274" xr:uid="{D9381693-3AB6-4D56-BD77-17E3431536AE}"/>
    <cellStyle name="Entrada 2 2 2 4 3 2 3 2" xfId="9583" xr:uid="{A9EA0476-2A27-4440-B340-2FEC20188A6A}"/>
    <cellStyle name="Entrada 2 2 2 4 3 2 3 2 2" xfId="15845" xr:uid="{28FC63D2-9283-4646-9AF3-DFD0ED3A04F0}"/>
    <cellStyle name="Entrada 2 2 2 4 3 2 3 2 2 2" xfId="29261" xr:uid="{1010A517-EFB0-48D9-BF2A-6F11B389EF27}"/>
    <cellStyle name="Entrada 2 2 2 4 3 2 3 2 3" xfId="20590" xr:uid="{4D89CDDB-E69F-490C-970B-FBE83F7F9001}"/>
    <cellStyle name="Entrada 2 2 2 4 3 2 3 3" xfId="11824" xr:uid="{AFCA301C-DA74-450B-91B3-F56303E2CB66}"/>
    <cellStyle name="Entrada 2 2 2 4 3 2 3 3 2" xfId="26146" xr:uid="{20A1BC73-63EB-49A6-A8A9-686F58A798DE}"/>
    <cellStyle name="Entrada 2 2 2 4 3 2 3 4" xfId="17469" xr:uid="{681C0D7A-EB89-4CF9-ADDE-F72C8FE948AA}"/>
    <cellStyle name="Entrada 2 2 2 4 3 2 4" xfId="11516" xr:uid="{7318026D-FB12-4843-BF94-1C2B4F91D3B0}"/>
    <cellStyle name="Entrada 2 2 2 4 3 2 4 2" xfId="25838" xr:uid="{A17CFE87-522F-4867-9406-8F5BDE912CAA}"/>
    <cellStyle name="Entrada 2 2 2 4 3 2 5" xfId="2786" xr:uid="{B6D75FF5-CDBF-4EF8-B14F-A7118C9FDC49}"/>
    <cellStyle name="Entrada 2 2 2 4 3 3" xfId="404" xr:uid="{CF021627-96E1-443E-ABE4-CF9C9DBF89ED}"/>
    <cellStyle name="Entrada 2 2 2 4 3 3 2" xfId="5336" xr:uid="{739FD40A-E79E-4ACE-8392-1B16FEB83158}"/>
    <cellStyle name="Entrada 2 2 2 4 3 3 2 2" xfId="9645" xr:uid="{2736EE26-495C-4F2C-9D91-9C5A6115D33B}"/>
    <cellStyle name="Entrada 2 2 2 4 3 3 2 2 2" xfId="15907" xr:uid="{6BA733BE-0693-4F12-9760-FEF18AA5745D}"/>
    <cellStyle name="Entrada 2 2 2 4 3 3 2 2 2 2" xfId="29323" xr:uid="{BEBCC7B8-D4CB-4220-9CAD-6DA1A91E49D1}"/>
    <cellStyle name="Entrada 2 2 2 4 3 3 2 2 3" xfId="20652" xr:uid="{85466E2E-EC5C-43B8-BB91-408A9E3B700B}"/>
    <cellStyle name="Entrada 2 2 2 4 3 3 2 3" xfId="11886" xr:uid="{435AF40C-B9EB-48F6-B2BF-7BC4725D4F95}"/>
    <cellStyle name="Entrada 2 2 2 4 3 3 2 3 2" xfId="26208" xr:uid="{3C68FCE3-026B-401E-A473-92800D3DED75}"/>
    <cellStyle name="Entrada 2 2 2 4 3 3 2 4" xfId="17531" xr:uid="{2719170E-A5A2-4526-8E08-55328F15AE00}"/>
    <cellStyle name="Entrada 2 2 2 4 3 3 3" xfId="13063" xr:uid="{97293BFA-1DA1-49BE-ACE7-05DB36F8051A}"/>
    <cellStyle name="Entrada 2 2 2 4 3 3 3 2" xfId="27385" xr:uid="{F3BEE8AF-83B2-489E-B008-16AF08DB8BAD}"/>
    <cellStyle name="Entrada 2 2 2 4 3 3 4" xfId="18708" xr:uid="{F4F6F45F-8ADF-4796-BD59-FD36FA7D8874}"/>
    <cellStyle name="Entrada 2 2 2 4 3 4" xfId="5399" xr:uid="{096B7E11-AE92-4F40-A5A0-0F49E94DDDC8}"/>
    <cellStyle name="Entrada 2 2 2 4 3 4 2" xfId="11949" xr:uid="{43CCCC55-D96A-443B-900D-1C97CD7F1490}"/>
    <cellStyle name="Entrada 2 2 2 4 3 4 2 2" xfId="26271" xr:uid="{81AD70AB-CE46-472F-ABC6-19E51B1E4988}"/>
    <cellStyle name="Entrada 2 2 2 4 3 4 3" xfId="17594" xr:uid="{6320A4CF-4907-4C2A-915C-BA55AE5B107F}"/>
    <cellStyle name="Entrada 2 2 2 4 3 5" xfId="6745" xr:uid="{F9B0ECCB-6856-457C-86A7-931951D566DC}"/>
    <cellStyle name="Entrada 2 2 2 4 3 5 2" xfId="23693" xr:uid="{A1F0E101-4E2F-45CA-B850-FB2E91EAE0DF}"/>
    <cellStyle name="Entrada 2 2 2 4 3 6" xfId="3610" xr:uid="{7735F398-712F-4558-AA32-CC632FA69FF2}"/>
    <cellStyle name="Entrada 2 2 2 4 4" xfId="405" xr:uid="{47B6F5E3-DA0E-498B-890E-830F5863A667}"/>
    <cellStyle name="Entrada 2 2 2 4 4 2" xfId="6092" xr:uid="{76946406-59C3-4378-BF34-1A4982DA92CB}"/>
    <cellStyle name="Entrada 2 2 2 4 4 2 2" xfId="12659" xr:uid="{807F42F9-D556-44D3-A536-279A206F01C2}"/>
    <cellStyle name="Entrada 2 2 2 4 4 2 2 2" xfId="26981" xr:uid="{84F0F334-DB74-4FDC-829F-675995CBB059}"/>
    <cellStyle name="Entrada 2 2 2 4 4 2 3" xfId="18304" xr:uid="{D9EC5B18-4ABB-4DE4-AEB0-AB323CAE45E7}"/>
    <cellStyle name="Entrada 2 2 2 4 4 3" xfId="7756" xr:uid="{632B6866-1DEA-4AB0-970B-23E137783915}"/>
    <cellStyle name="Entrada 2 2 2 4 4 3 2" xfId="10370" xr:uid="{FC71367A-E9E3-4B50-A1D0-3AACB7D5CB10}"/>
    <cellStyle name="Entrada 2 2 2 4 4 3 2 2" xfId="16632" xr:uid="{3B0500EA-B42F-42F4-ACDC-BBBD30EE22EB}"/>
    <cellStyle name="Entrada 2 2 2 4 4 3 2 2 2" xfId="30048" xr:uid="{6BC9EA05-D76E-4462-880A-BDCF80788CEC}"/>
    <cellStyle name="Entrada 2 2 2 4 4 3 2 3" xfId="21377" xr:uid="{E6B53D67-FEF4-490A-94E6-F14A1ECF9B20}"/>
    <cellStyle name="Entrada 2 2 2 4 4 3 3" xfId="14360" xr:uid="{27F4619E-1F79-4613-8D00-89037CB41656}"/>
    <cellStyle name="Entrada 2 2 2 4 4 3 3 2" xfId="28682" xr:uid="{10060A0F-45FD-4468-8ADC-DF5DBFBF87EA}"/>
    <cellStyle name="Entrada 2 2 2 4 4 3 4" xfId="20005" xr:uid="{90D03112-7F0B-4969-A14B-445C0E2719A5}"/>
    <cellStyle name="Entrada 2 2 2 4 4 4" xfId="4213" xr:uid="{2B0D3F85-353F-415A-AB5B-0B33CA8928A9}"/>
    <cellStyle name="Entrada 2 2 2 4 4 4 2" xfId="22826" xr:uid="{D1967FE8-BA4A-4F1C-9F3C-518AD508CDBA}"/>
    <cellStyle name="Entrada 2 2 2 4 4 5" xfId="4629" xr:uid="{60C9E0FB-749B-407B-9101-E25EECD4295F}"/>
    <cellStyle name="Entrada 2 2 2 4 5" xfId="406" xr:uid="{26F1D670-45A8-4919-8973-79DB080CCCD6}"/>
    <cellStyle name="Entrada 2 2 2 4 5 2" xfId="7432" xr:uid="{EC27243B-E62C-4964-A479-1B4DEA804797}"/>
    <cellStyle name="Entrada 2 2 2 4 5 2 2" xfId="10046" xr:uid="{4DD726B0-0598-4BAA-AA00-AFAF560981C6}"/>
    <cellStyle name="Entrada 2 2 2 4 5 2 2 2" xfId="16308" xr:uid="{9E9CA3F7-CEE4-427B-AE8F-C1FAC09F2499}"/>
    <cellStyle name="Entrada 2 2 2 4 5 2 2 2 2" xfId="29724" xr:uid="{5E219A5A-FF43-49C7-B85E-BD2A256A5794}"/>
    <cellStyle name="Entrada 2 2 2 4 5 2 2 3" xfId="21053" xr:uid="{F39E7EC7-2B0B-4250-8E7D-4FA250E287CA}"/>
    <cellStyle name="Entrada 2 2 2 4 5 2 3" xfId="14036" xr:uid="{ED523614-13DC-464C-8045-4B07C39C4DCC}"/>
    <cellStyle name="Entrada 2 2 2 4 5 2 3 2" xfId="28358" xr:uid="{7DF2C90B-6800-4CAF-9B9A-0A07F730D45C}"/>
    <cellStyle name="Entrada 2 2 2 4 5 2 4" xfId="19681" xr:uid="{BFF4D694-45ED-4FA4-9191-7C5A0B8F4BF8}"/>
    <cellStyle name="Entrada 2 2 2 4 5 3" xfId="12425" xr:uid="{84AEDEF8-7CF2-4D1C-9D7D-49B22E3259A2}"/>
    <cellStyle name="Entrada 2 2 2 4 5 3 2" xfId="26747" xr:uid="{2152C243-2FC4-4A08-81C3-48347D0C5AEF}"/>
    <cellStyle name="Entrada 2 2 2 4 5 4" xfId="18070" xr:uid="{4E27BE5B-AABF-4E26-B418-FB1782855050}"/>
    <cellStyle name="Entrada 2 2 2 4 6" xfId="5056" xr:uid="{A194C473-0100-48D6-A256-C8D11B264803}"/>
    <cellStyle name="Entrada 2 2 2 4 6 2" xfId="11603" xr:uid="{74A0D55E-8373-4D81-9716-3493B1BD187A}"/>
    <cellStyle name="Entrada 2 2 2 4 6 2 2" xfId="25925" xr:uid="{72456F75-39AA-4ED5-8594-03C94182B474}"/>
    <cellStyle name="Entrada 2 2 2 4 6 3" xfId="15311" xr:uid="{019E9602-FECA-4C34-AEA3-B04870E0B47F}"/>
    <cellStyle name="Entrada 2 2 2 4 7" xfId="3799" xr:uid="{EF27E17E-1657-4A9F-A1E3-B4CAED34FEDB}"/>
    <cellStyle name="Entrada 2 2 2 4 7 2" xfId="22587" xr:uid="{2E67FDAA-9638-4188-A19A-38B264D6BBBC}"/>
    <cellStyle name="Entrada 2 2 2 4 8" xfId="15040" xr:uid="{BCC1BA91-FA5C-4A58-8515-FC468BC86E6D}"/>
    <cellStyle name="Entrada 2 2 2 5" xfId="407" xr:uid="{BA5D87E2-BA63-4779-AFF9-B8B425745C86}"/>
    <cellStyle name="Entrada 2 2 2 5 2" xfId="408" xr:uid="{42C304A7-3238-438C-809F-0E707DC041FC}"/>
    <cellStyle name="Entrada 2 2 2 5 2 2" xfId="409" xr:uid="{354DC5ED-D613-4C4B-8D70-FA7CBB0E5074}"/>
    <cellStyle name="Entrada 2 2 2 5 2 2 2" xfId="6110" xr:uid="{6339E714-B28D-4E00-A945-7A9CE8505812}"/>
    <cellStyle name="Entrada 2 2 2 5 2 2 2 2" xfId="12678" xr:uid="{AEFF7214-DDF9-4F73-AB88-0095A3491967}"/>
    <cellStyle name="Entrada 2 2 2 5 2 2 2 2 2" xfId="27000" xr:uid="{7D62F60F-BA99-4513-AB26-41555D3BF080}"/>
    <cellStyle name="Entrada 2 2 2 5 2 2 2 3" xfId="18323" xr:uid="{DBCA3A8C-C6BC-489D-8900-5AA3F83E59B0}"/>
    <cellStyle name="Entrada 2 2 2 5 2 2 3" xfId="7193" xr:uid="{FEE1DDEF-DCB4-470A-B98E-2FC17DB97E20}"/>
    <cellStyle name="Entrada 2 2 2 5 2 2 3 2" xfId="9807" xr:uid="{4D59BE8F-9F36-4C84-81A9-5BFCB5554D47}"/>
    <cellStyle name="Entrada 2 2 2 5 2 2 3 2 2" xfId="16069" xr:uid="{A537F296-374B-4576-9CB0-F99656AE89B5}"/>
    <cellStyle name="Entrada 2 2 2 5 2 2 3 2 2 2" xfId="29485" xr:uid="{60C314A7-7180-49AB-967F-9CDCCC2E813E}"/>
    <cellStyle name="Entrada 2 2 2 5 2 2 3 2 3" xfId="20814" xr:uid="{9E272BE7-61E3-42FD-8C38-5B7510900168}"/>
    <cellStyle name="Entrada 2 2 2 5 2 2 3 3" xfId="13797" xr:uid="{D4C680C7-B116-4EE8-9DC7-7FAF8499EA4F}"/>
    <cellStyle name="Entrada 2 2 2 5 2 2 3 3 2" xfId="28119" xr:uid="{AA6BC8FC-D168-4A34-AE88-5CD5843BB449}"/>
    <cellStyle name="Entrada 2 2 2 5 2 2 3 4" xfId="19442" xr:uid="{806DAEFE-18AA-40AA-A9F5-25FA4695CA7D}"/>
    <cellStyle name="Entrada 2 2 2 5 2 2 4" xfId="4780" xr:uid="{3FBB1BB9-195A-48C1-8A71-C691BB4840EE}"/>
    <cellStyle name="Entrada 2 2 2 5 2 2 4 2" xfId="23183" xr:uid="{248E89E2-2BF2-4D39-99F9-64C702E9FF4B}"/>
    <cellStyle name="Entrada 2 2 2 5 2 2 5" xfId="14687" xr:uid="{266F11DB-F501-4E4C-88F6-64D805AD0151}"/>
    <cellStyle name="Entrada 2 2 2 5 2 3" xfId="410" xr:uid="{E08D0854-5829-4DE5-9793-229CCC081723}"/>
    <cellStyle name="Entrada 2 2 2 5 2 3 2" xfId="4856" xr:uid="{EE9C127F-2417-4C5B-911E-0E80F9A9B749}"/>
    <cellStyle name="Entrada 2 2 2 5 2 3 2 2" xfId="9505" xr:uid="{7BDF9292-893B-4893-983E-42637C598D91}"/>
    <cellStyle name="Entrada 2 2 2 5 2 3 2 2 2" xfId="15767" xr:uid="{CF62D50C-2D75-44E9-B157-482CBFEF38BB}"/>
    <cellStyle name="Entrada 2 2 2 5 2 3 2 2 2 2" xfId="29183" xr:uid="{D4321B7A-D4DF-4DFC-8E07-04C919260081}"/>
    <cellStyle name="Entrada 2 2 2 5 2 3 2 2 3" xfId="20512" xr:uid="{F9C4D30B-7B5D-478D-821B-2756E6D6DF57}"/>
    <cellStyle name="Entrada 2 2 2 5 2 3 2 3" xfId="11390" xr:uid="{428B6154-2D30-4A40-BCDE-A656CFBB8D42}"/>
    <cellStyle name="Entrada 2 2 2 5 2 3 2 3 2" xfId="25712" xr:uid="{194FEAFF-31F1-4796-A4D7-1BCBF46407A3}"/>
    <cellStyle name="Entrada 2 2 2 5 2 3 2 4" xfId="17001" xr:uid="{D9D4794B-FAB9-4D13-AE7B-F7EFF9E6D569}"/>
    <cellStyle name="Entrada 2 2 2 5 2 3 3" xfId="12784" xr:uid="{4F4D69C3-3E37-4C93-86FA-4CE68AABC2A1}"/>
    <cellStyle name="Entrada 2 2 2 5 2 3 3 2" xfId="27106" xr:uid="{91109B06-E8D6-4661-8278-DEB3E92F1797}"/>
    <cellStyle name="Entrada 2 2 2 5 2 3 4" xfId="18429" xr:uid="{708925FE-3F4F-4B35-9832-AE6115781899}"/>
    <cellStyle name="Entrada 2 2 2 5 2 4" xfId="5174" xr:uid="{615469BA-3BCD-46A9-86B1-A4C3E8B62668}"/>
    <cellStyle name="Entrada 2 2 2 5 2 4 2" xfId="11723" xr:uid="{DF315642-EF52-4F83-926D-7B6D2F6274CA}"/>
    <cellStyle name="Entrada 2 2 2 5 2 4 2 2" xfId="26045" xr:uid="{8E65A015-B81D-4621-9F38-17EDA17B4A41}"/>
    <cellStyle name="Entrada 2 2 2 5 2 4 3" xfId="4555" xr:uid="{4FD17795-8E45-4787-85BE-B76CE7EDAD4D}"/>
    <cellStyle name="Entrada 2 2 2 5 2 5" xfId="4772" xr:uid="{F0A8A768-57C0-4F3B-BBBC-8C233CFD9390}"/>
    <cellStyle name="Entrada 2 2 2 5 2 5 2" xfId="23180" xr:uid="{DF3E98F6-3DEA-4904-896C-78CC9257C8C5}"/>
    <cellStyle name="Entrada 2 2 2 5 2 6" xfId="15093" xr:uid="{9BD88D06-AAB1-416B-A876-E40DE555BC16}"/>
    <cellStyle name="Entrada 2 2 2 5 3" xfId="411" xr:uid="{E4CB8C0A-6331-48B7-ABE3-673AB8633C37}"/>
    <cellStyle name="Entrada 2 2 2 5 3 2" xfId="7020" xr:uid="{FFB6E24C-A278-49E4-8015-5D188D0D66EA}"/>
    <cellStyle name="Entrada 2 2 2 5 3 2 2" xfId="13624" xr:uid="{B696819D-E8D4-4367-9840-DEA3E4F493F3}"/>
    <cellStyle name="Entrada 2 2 2 5 3 2 2 2" xfId="27946" xr:uid="{01E80106-6B73-4A9B-948D-38A58708883C}"/>
    <cellStyle name="Entrada 2 2 2 5 3 2 3" xfId="19269" xr:uid="{66D0114F-C4CA-4CA4-B47B-A936F86D43D8}"/>
    <cellStyle name="Entrada 2 2 2 5 3 3" xfId="3767" xr:uid="{38E62173-B804-4127-8923-C408A812D91C}"/>
    <cellStyle name="Entrada 2 2 2 5 3 3 2" xfId="9370" xr:uid="{D4A68BA4-2010-42C1-AF81-78941EA46558}"/>
    <cellStyle name="Entrada 2 2 2 5 3 3 2 2" xfId="15632" xr:uid="{CDAD78F3-0819-4644-8B7C-DECBFC3ECCED}"/>
    <cellStyle name="Entrada 2 2 2 5 3 3 2 2 2" xfId="29048" xr:uid="{19A6CDB1-B2F8-45B4-A356-5B98CCB69A56}"/>
    <cellStyle name="Entrada 2 2 2 5 3 3 2 3" xfId="20377" xr:uid="{9378BFB3-3291-435F-AB02-0ABB3E220A8A}"/>
    <cellStyle name="Entrada 2 2 2 5 3 3 3" xfId="4461" xr:uid="{014CE3B6-FC00-4C46-923B-C105F26D5376}"/>
    <cellStyle name="Entrada 2 2 2 5 3 3 3 2" xfId="22964" xr:uid="{9600E508-79E5-4551-ABDA-DFA6DA038A29}"/>
    <cellStyle name="Entrada 2 2 2 5 3 3 4" xfId="17316" xr:uid="{BBD9B3DD-CA04-481E-B959-044A7ADEF6F6}"/>
    <cellStyle name="Entrada 2 2 2 5 3 4" xfId="11550" xr:uid="{571B9F13-33D6-4504-88DE-FC923856E85E}"/>
    <cellStyle name="Entrada 2 2 2 5 3 4 2" xfId="25872" xr:uid="{CF55988D-5DE3-4678-BA6D-A89BBA2025C7}"/>
    <cellStyle name="Entrada 2 2 2 5 3 5" xfId="6010" xr:uid="{718D6D6A-5C74-43D9-99B2-F2F90D7FFD73}"/>
    <cellStyle name="Entrada 2 2 2 5 4" xfId="412" xr:uid="{B01EE416-5F76-4377-84B4-259F5EC64A51}"/>
    <cellStyle name="Entrada 2 2 2 5 4 2" xfId="4850" xr:uid="{D73D8EA1-67D1-4E4F-A8F8-FE592D6F21AB}"/>
    <cellStyle name="Entrada 2 2 2 5 4 2 2" xfId="9502" xr:uid="{FE07A6F9-DC19-44CD-B0BA-E62DBBE975F5}"/>
    <cellStyle name="Entrada 2 2 2 5 4 2 2 2" xfId="15764" xr:uid="{5231A4A1-5687-4673-8D88-4E67277F157E}"/>
    <cellStyle name="Entrada 2 2 2 5 4 2 2 2 2" xfId="29180" xr:uid="{4FA8776A-5787-4DB5-8CE9-5C1E9F8E0332}"/>
    <cellStyle name="Entrada 2 2 2 5 4 2 2 3" xfId="20509" xr:uid="{28E8C725-8A85-4AD7-93D1-19C031F1916E}"/>
    <cellStyle name="Entrada 2 2 2 5 4 2 3" xfId="11383" xr:uid="{C2FCA488-255D-425B-95B5-033C36BAA435}"/>
    <cellStyle name="Entrada 2 2 2 5 4 2 3 2" xfId="25705" xr:uid="{BF6BC318-9BE9-47AA-AA69-D3C544420AD1}"/>
    <cellStyle name="Entrada 2 2 2 5 4 2 4" xfId="6083" xr:uid="{7A4E3B61-0EAE-4A17-92E4-B000F34F73B0}"/>
    <cellStyle name="Entrada 2 2 2 5 4 3" xfId="12571" xr:uid="{134E78DE-C8D3-44AC-B19C-074138D59226}"/>
    <cellStyle name="Entrada 2 2 2 5 4 3 2" xfId="26893" xr:uid="{0398B098-792B-4DF1-B70F-CE48C3A9A8C8}"/>
    <cellStyle name="Entrada 2 2 2 5 4 4" xfId="18216" xr:uid="{001B6A79-97BB-4943-BC0F-A5A24B3D0FFC}"/>
    <cellStyle name="Entrada 2 2 2 5 5" xfId="5205" xr:uid="{80D0417C-7BAC-4AE8-AF49-E9D12F740E8B}"/>
    <cellStyle name="Entrada 2 2 2 5 5 2" xfId="11754" xr:uid="{956FC0C1-C6CB-45E3-8B83-199087748AAC}"/>
    <cellStyle name="Entrada 2 2 2 5 5 2 2" xfId="26076" xr:uid="{6C61B184-7F3E-4ADC-8D07-814E2CFDE640}"/>
    <cellStyle name="Entrada 2 2 2 5 5 3" xfId="4242" xr:uid="{4278BF2B-DDCA-4D13-8C41-F22A8EF359B9}"/>
    <cellStyle name="Entrada 2 2 2 5 6" xfId="4644" xr:uid="{8253EAAE-F3DE-49D7-8DFB-A8F32F09012E}"/>
    <cellStyle name="Entrada 2 2 2 5 6 2" xfId="23088" xr:uid="{7368D960-7CC3-405D-8C13-CF7F9634DEF8}"/>
    <cellStyle name="Entrada 2 2 2 5 7" xfId="3884" xr:uid="{DB73F893-8C48-4CB1-AEA3-E82E80BFA5E7}"/>
    <cellStyle name="Entrada 2 2 2 6" xfId="413" xr:uid="{14B066EE-5B33-46D4-BAA8-B36FA2E03A5D}"/>
    <cellStyle name="Entrada 2 2 2 6 2" xfId="414" xr:uid="{43ED08A8-47F8-4E4B-8324-AEFE666DFDFD}"/>
    <cellStyle name="Entrada 2 2 2 6 2 2" xfId="5609" xr:uid="{24A28C2B-C9E4-4A13-83DA-4C30BF875F9F}"/>
    <cellStyle name="Entrada 2 2 2 6 2 2 2" xfId="12161" xr:uid="{39BDEFA2-BC19-4CB5-8D6E-994BA52584C4}"/>
    <cellStyle name="Entrada 2 2 2 6 2 2 2 2" xfId="26483" xr:uid="{272B26E4-FF1B-4EE2-B5DE-ED3DA9C1D1F8}"/>
    <cellStyle name="Entrada 2 2 2 6 2 2 3" xfId="17806" xr:uid="{45776B5A-B788-4297-8FFC-D09EC954EEF1}"/>
    <cellStyle name="Entrada 2 2 2 6 2 3" xfId="7143" xr:uid="{1B259CC5-E9B9-42D0-815F-3BED27688E66}"/>
    <cellStyle name="Entrada 2 2 2 6 2 3 2" xfId="9757" xr:uid="{AED1BD5B-04D2-4C93-A853-AC8A23AD060C}"/>
    <cellStyle name="Entrada 2 2 2 6 2 3 2 2" xfId="16019" xr:uid="{174F15C1-9C50-4ACD-A57E-0C23B3BE1E32}"/>
    <cellStyle name="Entrada 2 2 2 6 2 3 2 2 2" xfId="29435" xr:uid="{2FEF17AC-AB5E-46DD-9F0D-A6F84FC634C5}"/>
    <cellStyle name="Entrada 2 2 2 6 2 3 2 3" xfId="20764" xr:uid="{39EE38CA-7746-4011-9D1A-44F523F0D6ED}"/>
    <cellStyle name="Entrada 2 2 2 6 2 3 3" xfId="13747" xr:uid="{B0C2B07F-B023-434C-BFFD-FA699FA76E85}"/>
    <cellStyle name="Entrada 2 2 2 6 2 3 3 2" xfId="28069" xr:uid="{DEF55E1C-C7B7-4AA4-A499-F73F0C1CFC62}"/>
    <cellStyle name="Entrada 2 2 2 6 2 3 4" xfId="19392" xr:uid="{CDBB39A8-8819-45B1-98E4-408F7FBA11C1}"/>
    <cellStyle name="Entrada 2 2 2 6 2 4" xfId="4753" xr:uid="{E60BE2FF-983F-41DF-851F-A9FA3EE99FAC}"/>
    <cellStyle name="Entrada 2 2 2 6 2 4 2" xfId="23170" xr:uid="{4BD6B0CA-D343-478C-9FD6-4EEE8EA0852C}"/>
    <cellStyle name="Entrada 2 2 2 6 2 5" xfId="17131" xr:uid="{11FB1EDB-A27E-4ABA-8D92-A1294A42CBC5}"/>
    <cellStyle name="Entrada 2 2 2 6 3" xfId="415" xr:uid="{428325D3-45AD-41D0-BD3D-A6EBB94E3EFD}"/>
    <cellStyle name="Entrada 2 2 2 6 3 2" xfId="7646" xr:uid="{31764A74-6FD4-4E5F-9A46-B130C1611960}"/>
    <cellStyle name="Entrada 2 2 2 6 3 2 2" xfId="10260" xr:uid="{E8CF63D4-0DA5-45AB-A199-7D7FC495527E}"/>
    <cellStyle name="Entrada 2 2 2 6 3 2 2 2" xfId="16522" xr:uid="{0062DF04-8977-4C1D-BC83-B02CE9CBC5C5}"/>
    <cellStyle name="Entrada 2 2 2 6 3 2 2 2 2" xfId="29938" xr:uid="{0C338DFF-B9C7-44BA-A382-7148A88BB420}"/>
    <cellStyle name="Entrada 2 2 2 6 3 2 2 3" xfId="21267" xr:uid="{E8A10917-8EE0-4A39-B360-5964D89E9C6D}"/>
    <cellStyle name="Entrada 2 2 2 6 3 2 3" xfId="14250" xr:uid="{92BAB416-F6EF-4AB0-8DC8-C465B4BF0DE1}"/>
    <cellStyle name="Entrada 2 2 2 6 3 2 3 2" xfId="28572" xr:uid="{0FCDBB5A-5331-4310-A8A9-4DDC6B40BCDC}"/>
    <cellStyle name="Entrada 2 2 2 6 3 2 4" xfId="19895" xr:uid="{6C9031E4-0381-4621-A0BC-AC506DC3D7C2}"/>
    <cellStyle name="Entrada 2 2 2 6 3 3" xfId="13064" xr:uid="{21076957-DB25-4377-85D6-F5363A924ED1}"/>
    <cellStyle name="Entrada 2 2 2 6 3 3 2" xfId="27386" xr:uid="{DE8265EB-85A4-4382-9132-3D6692B08D32}"/>
    <cellStyle name="Entrada 2 2 2 6 3 4" xfId="18709" xr:uid="{7916DAED-3A5A-4399-9B3C-6D557F9B2225}"/>
    <cellStyle name="Entrada 2 2 2 6 4" xfId="5400" xr:uid="{2348E0F7-4207-4E86-BA1A-09B99B891C91}"/>
    <cellStyle name="Entrada 2 2 2 6 4 2" xfId="11950" xr:uid="{9A149FC3-6916-4E5E-90DA-529DF81E2147}"/>
    <cellStyle name="Entrada 2 2 2 6 4 2 2" xfId="26272" xr:uid="{2B65C392-C2F8-4416-A7A6-2AA3FC2C8DBD}"/>
    <cellStyle name="Entrada 2 2 2 6 4 3" xfId="17595" xr:uid="{AAB9CE20-C8A8-489A-A12D-80E81A31F6BA}"/>
    <cellStyle name="Entrada 2 2 2 6 5" xfId="3966" xr:uid="{699783B2-F947-4FDC-8597-BD0722929D46}"/>
    <cellStyle name="Entrada 2 2 2 6 5 2" xfId="22673" xr:uid="{92B0FBC7-35D9-4265-860D-87E5BE909F93}"/>
    <cellStyle name="Entrada 2 2 2 6 6" xfId="5481" xr:uid="{35C01457-4CD0-4381-82CF-84D5510AB520}"/>
    <cellStyle name="Entrada 2 2 2 7" xfId="416" xr:uid="{0C1F1B01-C331-4231-B638-5542343120E8}"/>
    <cellStyle name="Entrada 2 2 2 7 2" xfId="6384" xr:uid="{118DB5A7-E84E-4D2D-8A84-82D3B2152C69}"/>
    <cellStyle name="Entrada 2 2 2 7 2 2" xfId="12967" xr:uid="{90A0B665-FE19-4940-92A2-9F9E699515F2}"/>
    <cellStyle name="Entrada 2 2 2 7 2 2 2" xfId="27289" xr:uid="{F339A15E-2E71-40F8-9D25-D99D34453181}"/>
    <cellStyle name="Entrada 2 2 2 7 2 3" xfId="18612" xr:uid="{21766BB2-7EA6-4830-80C6-5E09F7D03F71}"/>
    <cellStyle name="Entrada 2 2 2 7 3" xfId="7294" xr:uid="{FFFDC444-1EF0-4D11-AEF1-C110454AC351}"/>
    <cellStyle name="Entrada 2 2 2 7 3 2" xfId="9908" xr:uid="{54F3A5F2-863C-430B-AA72-6626B2500721}"/>
    <cellStyle name="Entrada 2 2 2 7 3 2 2" xfId="16170" xr:uid="{C219AEB5-DAA4-4360-8114-0D40CAF698BC}"/>
    <cellStyle name="Entrada 2 2 2 7 3 2 2 2" xfId="29586" xr:uid="{08C90221-EDE5-48D0-95C4-CDD67E28B7C0}"/>
    <cellStyle name="Entrada 2 2 2 7 3 2 3" xfId="20915" xr:uid="{78052029-E163-4CC9-B9CB-B76E1133F9C3}"/>
    <cellStyle name="Entrada 2 2 2 7 3 3" xfId="13898" xr:uid="{688D7A91-62E7-41A6-A8ED-375194FA9432}"/>
    <cellStyle name="Entrada 2 2 2 7 3 3 2" xfId="28220" xr:uid="{0F075D18-5F29-40F0-A0BD-EA8BBC16193B}"/>
    <cellStyle name="Entrada 2 2 2 7 3 4" xfId="19543" xr:uid="{15A8C24D-2BA0-4B5B-A298-317676B84FB4}"/>
    <cellStyle name="Entrada 2 2 2 7 4" xfId="4339" xr:uid="{32AC218B-633B-4B51-8E1C-24E7781AD958}"/>
    <cellStyle name="Entrada 2 2 2 7 4 2" xfId="22896" xr:uid="{4A01FF90-657C-41D1-82D4-D2030007651C}"/>
    <cellStyle name="Entrada 2 2 2 7 5" xfId="14768" xr:uid="{86B09977-ADFB-4C0F-A44C-F3F6533B7D41}"/>
    <cellStyle name="Entrada 2 2 2 8" xfId="417" xr:uid="{F354B6A9-757C-4622-B339-FB55C37EC465}"/>
    <cellStyle name="Entrada 2 2 2 8 2" xfId="7101" xr:uid="{068E7D74-AB7B-498F-933F-2D0765828805}"/>
    <cellStyle name="Entrada 2 2 2 8 2 2" xfId="9715" xr:uid="{D64A6097-7CF7-4DF7-B85C-530E8B46C4AB}"/>
    <cellStyle name="Entrada 2 2 2 8 2 2 2" xfId="15977" xr:uid="{4197892B-C919-49AA-8CE2-A93A452D027C}"/>
    <cellStyle name="Entrada 2 2 2 8 2 2 2 2" xfId="29393" xr:uid="{5C61812B-2D9B-4D35-BD0A-E779030C1212}"/>
    <cellStyle name="Entrada 2 2 2 8 2 2 3" xfId="20722" xr:uid="{F4034DDC-70F0-416E-BB5B-27A666AB6988}"/>
    <cellStyle name="Entrada 2 2 2 8 2 3" xfId="13705" xr:uid="{E17B88BF-8738-4C4D-A547-6A3311F4AA57}"/>
    <cellStyle name="Entrada 2 2 2 8 2 3 2" xfId="28027" xr:uid="{53D7586F-47FF-4C93-8E6F-F7CEF50F4BD9}"/>
    <cellStyle name="Entrada 2 2 2 8 2 4" xfId="19350" xr:uid="{5540FD90-B319-441A-9D43-B80451640ED2}"/>
    <cellStyle name="Entrada 2 2 2 8 3" xfId="12758" xr:uid="{31BF63CB-DF8E-4A2E-8B79-73370B0D6FAD}"/>
    <cellStyle name="Entrada 2 2 2 8 3 2" xfId="27080" xr:uid="{94EBCA66-B47C-476D-B753-45D5B1311711}"/>
    <cellStyle name="Entrada 2 2 2 8 4" xfId="18403" xr:uid="{81597BF8-6241-443C-96A3-D85F11758609}"/>
    <cellStyle name="Entrada 2 2 2 9" xfId="5469" xr:uid="{2B6D336E-2887-4E46-A3EE-002C5BE48F8D}"/>
    <cellStyle name="Entrada 2 2 2 9 2" xfId="12020" xr:uid="{B64CE291-2707-452B-98C3-B590CFE1892F}"/>
    <cellStyle name="Entrada 2 2 2 9 2 2" xfId="26342" xr:uid="{95747C51-A8B2-4F3F-9958-1BA1F62F4F05}"/>
    <cellStyle name="Entrada 2 2 2 9 3" xfId="17665" xr:uid="{77D898F9-66D6-4F80-9E82-0CE1E304BF0F}"/>
    <cellStyle name="Entrada 2 2 3" xfId="418" xr:uid="{F764FBCC-3817-4702-8EA9-004E55DEED1F}"/>
    <cellStyle name="Entrada 2 2 3 2" xfId="419" xr:uid="{2443AE24-52D1-45CC-A30C-C149A31B8B05}"/>
    <cellStyle name="Entrada 2 2 3 2 2" xfId="420" xr:uid="{4D1840E8-777B-4508-93CA-D357EA7FC03C}"/>
    <cellStyle name="Entrada 2 2 3 2 2 2" xfId="5728" xr:uid="{5A520B12-D580-4825-A430-5E95DF38DED2}"/>
    <cellStyle name="Entrada 2 2 3 2 2 2 2" xfId="12281" xr:uid="{52C9113E-146F-4225-BADC-A8B018F2E992}"/>
    <cellStyle name="Entrada 2 2 3 2 2 2 2 2" xfId="26603" xr:uid="{4DDC54E3-B453-42E7-A2B0-7D49ECE755ED}"/>
    <cellStyle name="Entrada 2 2 3 2 2 2 3" xfId="17926" xr:uid="{78EAC4F3-20D1-4CBB-A9A5-50BF69CF1136}"/>
    <cellStyle name="Entrada 2 2 3 2 2 3" xfId="8057" xr:uid="{EFFC2C6E-B6C6-458B-BDF2-965BE304E1E8}"/>
    <cellStyle name="Entrada 2 2 3 2 2 3 2" xfId="10671" xr:uid="{B160CD34-C6EC-46E8-83F8-F60DB28D3306}"/>
    <cellStyle name="Entrada 2 2 3 2 2 3 2 2" xfId="16933" xr:uid="{12B55567-1794-4CAD-9233-F558E209A8C2}"/>
    <cellStyle name="Entrada 2 2 3 2 2 3 2 2 2" xfId="30349" xr:uid="{77634536-47B9-4F31-BD4C-B0CCA57400B6}"/>
    <cellStyle name="Entrada 2 2 3 2 2 3 2 3" xfId="21678" xr:uid="{527CEF4B-C1C2-489E-9AA0-B156BEB69B98}"/>
    <cellStyle name="Entrada 2 2 3 2 2 3 3" xfId="14661" xr:uid="{E55BB35C-ABBB-4F07-8A41-974C1962AC5D}"/>
    <cellStyle name="Entrada 2 2 3 2 2 3 3 2" xfId="28983" xr:uid="{039BCBE5-5CA4-440D-9E29-8394B060E429}"/>
    <cellStyle name="Entrada 2 2 3 2 2 3 4" xfId="20306" xr:uid="{E4BAD429-9840-40CB-99F7-386D734962CB}"/>
    <cellStyle name="Entrada 2 2 3 2 2 4" xfId="5975" xr:uid="{CF4820CD-0EFA-45F2-BA68-7DAF113478D5}"/>
    <cellStyle name="Entrada 2 2 3 2 2 4 2" xfId="23387" xr:uid="{9D823718-0324-4CF7-921A-BB6CD3AD11F7}"/>
    <cellStyle name="Entrada 2 2 3 2 2 5" xfId="4268" xr:uid="{47C460F0-BE1C-4E99-BEE0-9823BAB39484}"/>
    <cellStyle name="Entrada 2 2 3 2 3" xfId="421" xr:uid="{08009168-EE8A-44E9-AE60-DA55425CC8B1}"/>
    <cellStyle name="Entrada 2 2 3 2 3 2" xfId="5254" xr:uid="{6CBE5ADF-ADB2-487B-826E-1A7E3159E59D}"/>
    <cellStyle name="Entrada 2 2 3 2 3 2 2" xfId="9563" xr:uid="{BF426FC3-4229-4B49-B355-A8FCBC0421AF}"/>
    <cellStyle name="Entrada 2 2 3 2 3 2 2 2" xfId="15825" xr:uid="{5BA06600-C8E3-459E-B310-D6F584CBC165}"/>
    <cellStyle name="Entrada 2 2 3 2 3 2 2 2 2" xfId="29241" xr:uid="{CA12EC83-1990-4FA8-8462-36E040CA1BA6}"/>
    <cellStyle name="Entrada 2 2 3 2 3 2 2 3" xfId="20570" xr:uid="{B0ECB27D-D097-4EB9-9603-525122D5C21A}"/>
    <cellStyle name="Entrada 2 2 3 2 3 2 3" xfId="11804" xr:uid="{E12B7430-6AFD-489A-9D39-3BEBF668137A}"/>
    <cellStyle name="Entrada 2 2 3 2 3 2 3 2" xfId="26126" xr:uid="{D434BDED-E7C4-49C7-A119-16E2DC6830A5}"/>
    <cellStyle name="Entrada 2 2 3 2 3 2 4" xfId="17449" xr:uid="{9B76440B-74B3-4B68-A2E1-890B876F4B2E}"/>
    <cellStyle name="Entrada 2 2 3 2 3 3" xfId="13304" xr:uid="{1DFBBC52-6A73-4651-8C04-9E662146B3CE}"/>
    <cellStyle name="Entrada 2 2 3 2 3 3 2" xfId="27626" xr:uid="{2478A559-FEE1-42F3-86E4-D041740FFE7E}"/>
    <cellStyle name="Entrada 2 2 3 2 3 4" xfId="18949" xr:uid="{2E41CB99-97D0-42E9-A0A1-D0C5BC0C9A6D}"/>
    <cellStyle name="Entrada 2 2 3 2 4" xfId="5754" xr:uid="{05BAF569-5388-4AFA-B62A-99C7762A3A63}"/>
    <cellStyle name="Entrada 2 2 3 2 4 2" xfId="12307" xr:uid="{02E6FEB8-1659-4D01-8D94-29BB4E3A5845}"/>
    <cellStyle name="Entrada 2 2 3 2 4 2 2" xfId="26629" xr:uid="{DC82B416-9051-4DD3-A7F3-D0F9F0EDFB3F}"/>
    <cellStyle name="Entrada 2 2 3 2 4 3" xfId="17952" xr:uid="{2EA27913-77E3-4A4F-ADCD-6DA709D4F4D9}"/>
    <cellStyle name="Entrada 2 2 3 2 5" xfId="6173" xr:uid="{774F84F6-3161-49D2-B3BC-F6C3731D39FB}"/>
    <cellStyle name="Entrada 2 2 3 2 5 2" xfId="23442" xr:uid="{2DC5ABD0-E5F3-4089-B572-3F1E19147313}"/>
    <cellStyle name="Entrada 2 2 3 2 6" xfId="17109" xr:uid="{B90B086D-BCF6-4934-A0F1-6660FACF189C}"/>
    <cellStyle name="Entrada 2 2 3 3" xfId="422" xr:uid="{2E319BD5-5F78-4380-AF0E-9D46D7419A74}"/>
    <cellStyle name="Entrada 2 2 3 3 2" xfId="423" xr:uid="{5E882939-1E7A-4B91-9C71-A00E32D40657}"/>
    <cellStyle name="Entrada 2 2 3 3 2 2" xfId="6391" xr:uid="{D8637306-8999-4AA5-9F68-BAD6623ADE5A}"/>
    <cellStyle name="Entrada 2 2 3 3 2 2 2" xfId="12974" xr:uid="{CABE2451-1126-49C9-9214-18232F4B5A68}"/>
    <cellStyle name="Entrada 2 2 3 3 2 2 2 2" xfId="27296" xr:uid="{885B293D-3433-4DD6-A8A6-EA9E187730A3}"/>
    <cellStyle name="Entrada 2 2 3 3 2 2 3" xfId="18619" xr:uid="{573335F2-1A65-4053-8BF3-B76381A3DFF8}"/>
    <cellStyle name="Entrada 2 2 3 3 2 3" xfId="7777" xr:uid="{F2E28784-167D-446C-AA08-6F2C282F6ED4}"/>
    <cellStyle name="Entrada 2 2 3 3 2 3 2" xfId="10391" xr:uid="{A11C5938-153E-4FF5-95EB-86B507C3675A}"/>
    <cellStyle name="Entrada 2 2 3 3 2 3 2 2" xfId="16653" xr:uid="{8A679107-7DF4-4BDA-B6F7-667B2CD6841A}"/>
    <cellStyle name="Entrada 2 2 3 3 2 3 2 2 2" xfId="30069" xr:uid="{E015248A-1D8F-4CB8-88CF-80BF5D33DFD6}"/>
    <cellStyle name="Entrada 2 2 3 3 2 3 2 3" xfId="21398" xr:uid="{B0FB011F-CF94-4B56-846D-DECEEC4C01D3}"/>
    <cellStyle name="Entrada 2 2 3 3 2 3 3" xfId="14381" xr:uid="{1CAD100E-DB59-4879-89D1-63E24DBCAC3B}"/>
    <cellStyle name="Entrada 2 2 3 3 2 3 3 2" xfId="28703" xr:uid="{FB21B48E-8D15-43DD-B6DB-8F7DB0829757}"/>
    <cellStyle name="Entrada 2 2 3 3 2 3 4" xfId="20026" xr:uid="{5BE6C044-23B4-497C-8D10-ADF8E0167EE0}"/>
    <cellStyle name="Entrada 2 2 3 3 2 4" xfId="4305" xr:uid="{55FD733F-664E-46A0-B213-99B58D715B73}"/>
    <cellStyle name="Entrada 2 2 3 3 2 4 2" xfId="22882" xr:uid="{058D7C12-E290-4FD4-AB55-A8FD6A44C6A2}"/>
    <cellStyle name="Entrada 2 2 3 3 2 5" xfId="17358" xr:uid="{7A83A123-8988-446C-8B58-A297E76F1E77}"/>
    <cellStyle name="Entrada 2 2 3 3 3" xfId="424" xr:uid="{9EC0246E-67F7-4B81-A0D5-ECA6ED5BAFA7}"/>
    <cellStyle name="Entrada 2 2 3 3 3 2" xfId="4434" xr:uid="{2442EDB8-CF61-494E-81D6-E16AC7555DFD}"/>
    <cellStyle name="Entrada 2 2 3 3 3 2 2" xfId="9466" xr:uid="{FB915DE3-DA17-4A2B-BA0C-1013B4B4AC0F}"/>
    <cellStyle name="Entrada 2 2 3 3 3 2 2 2" xfId="15728" xr:uid="{B4B7B0D2-36C1-4A92-BE56-6E13573DF339}"/>
    <cellStyle name="Entrada 2 2 3 3 3 2 2 2 2" xfId="29144" xr:uid="{5451E9C4-1CF0-4A9F-B544-F4E7BC3D3B03}"/>
    <cellStyle name="Entrada 2 2 3 3 3 2 2 3" xfId="20473" xr:uid="{4C87E37C-2C30-4D5E-95C0-607DDE797A3E}"/>
    <cellStyle name="Entrada 2 2 3 3 3 2 3" xfId="6817" xr:uid="{659C0CE0-C51B-49CD-AD20-1C864144A64C}"/>
    <cellStyle name="Entrada 2 2 3 3 3 2 3 2" xfId="23753" xr:uid="{8D4C6B63-544A-4B3C-BD7A-84343ED2DBED}"/>
    <cellStyle name="Entrada 2 2 3 3 3 2 4" xfId="15018" xr:uid="{7277179E-76DD-4945-98FE-594850C79073}"/>
    <cellStyle name="Entrada 2 2 3 3 3 3" xfId="13178" xr:uid="{3EC9D09E-5815-4559-A86E-9377E7ABCA8F}"/>
    <cellStyle name="Entrada 2 2 3 3 3 3 2" xfId="27500" xr:uid="{2C2D0F5E-9D17-4920-B2A6-BC64E23275CD}"/>
    <cellStyle name="Entrada 2 2 3 3 3 4" xfId="18823" xr:uid="{8F454AE3-8B52-4530-B3D0-8F3F6464E038}"/>
    <cellStyle name="Entrada 2 2 3 3 4" xfId="5601" xr:uid="{FD3F1533-FE71-4DA9-BAFB-5621EE176EEC}"/>
    <cellStyle name="Entrada 2 2 3 3 4 2" xfId="12153" xr:uid="{3B63F5C3-B00E-4412-8835-5C5199923431}"/>
    <cellStyle name="Entrada 2 2 3 3 4 2 2" xfId="26475" xr:uid="{1CC091E3-BA37-4B84-99F8-440E1B918CBF}"/>
    <cellStyle name="Entrada 2 2 3 3 4 3" xfId="17798" xr:uid="{3893674B-7CE3-4F9F-857F-524BC53F8367}"/>
    <cellStyle name="Entrada 2 2 3 3 5" xfId="5565" xr:uid="{F76C2B72-9898-4C48-914C-9A38807B9FD8}"/>
    <cellStyle name="Entrada 2 2 3 3 5 2" xfId="23349" xr:uid="{56114348-674E-4168-ADE3-92E350736107}"/>
    <cellStyle name="Entrada 2 2 3 3 6" xfId="15181" xr:uid="{9EA03604-0BBB-4AD2-9BE2-0F1A6E5E3A23}"/>
    <cellStyle name="Entrada 2 2 3 4" xfId="425" xr:uid="{F95AB947-6EE7-47C3-B8B6-92A4BB625671}"/>
    <cellStyle name="Entrada 2 2 3 4 2" xfId="6510" xr:uid="{83E5AC87-E660-42C8-BB85-D340E9AA1DE6}"/>
    <cellStyle name="Entrada 2 2 3 4 2 2" xfId="13097" xr:uid="{BC0F2968-6594-45A1-B1F4-6347DDF1BCC4}"/>
    <cellStyle name="Entrada 2 2 3 4 2 2 2" xfId="27419" xr:uid="{985F12AC-20B3-44A5-81B7-B97A5FD566AF}"/>
    <cellStyle name="Entrada 2 2 3 4 2 3" xfId="18742" xr:uid="{6953CCBA-9A20-4577-BCF5-BF37B9DA63A6}"/>
    <cellStyle name="Entrada 2 2 3 4 3" xfId="7146" xr:uid="{F68A61F9-1C20-4289-9D01-DC7080E4EC74}"/>
    <cellStyle name="Entrada 2 2 3 4 3 2" xfId="9760" xr:uid="{9424053B-B398-4EF7-BAB5-991584151120}"/>
    <cellStyle name="Entrada 2 2 3 4 3 2 2" xfId="16022" xr:uid="{CE747E22-AC09-4856-AB85-B4894F5D7B69}"/>
    <cellStyle name="Entrada 2 2 3 4 3 2 2 2" xfId="29438" xr:uid="{99DD5388-5735-40E4-828A-75F19682EC94}"/>
    <cellStyle name="Entrada 2 2 3 4 3 2 3" xfId="20767" xr:uid="{D943AF53-A47B-463E-8C88-3980001D8DA5}"/>
    <cellStyle name="Entrada 2 2 3 4 3 3" xfId="13750" xr:uid="{0F93CBEE-76BA-4BB4-B3F1-1D9E6EE97986}"/>
    <cellStyle name="Entrada 2 2 3 4 3 3 2" xfId="28072" xr:uid="{7E5AF60F-DAD3-4537-BAC7-31E31B6C7296}"/>
    <cellStyle name="Entrada 2 2 3 4 3 4" xfId="19395" xr:uid="{2E2C4F90-8EED-4AA7-A5BC-811DBA152101}"/>
    <cellStyle name="Entrada 2 2 3 4 4" xfId="6312" xr:uid="{AD59C586-B739-4BC1-9350-37168113F010}"/>
    <cellStyle name="Entrada 2 2 3 4 4 2" xfId="23508" xr:uid="{FA76027A-98D8-49C7-9B62-972D33919CC8}"/>
    <cellStyle name="Entrada 2 2 3 4 5" xfId="15489" xr:uid="{78DB4BD5-3058-4884-89D5-DF78EF6BE525}"/>
    <cellStyle name="Entrada 2 2 3 5" xfId="426" xr:uid="{0AB09B64-5DAC-4FCB-A31F-3D39A8824B1D}"/>
    <cellStyle name="Entrada 2 2 3 5 2" xfId="7250" xr:uid="{74244554-7CC9-4E98-AFC8-A46F874463AE}"/>
    <cellStyle name="Entrada 2 2 3 5 2 2" xfId="9864" xr:uid="{AA83C1BA-4164-49C6-8FE6-0A43F9E0659B}"/>
    <cellStyle name="Entrada 2 2 3 5 2 2 2" xfId="16126" xr:uid="{86A80CB5-28EF-457E-A1E0-6F47279C1867}"/>
    <cellStyle name="Entrada 2 2 3 5 2 2 2 2" xfId="29542" xr:uid="{AE338F7E-41EF-4542-BFCC-F5B68953F093}"/>
    <cellStyle name="Entrada 2 2 3 5 2 2 3" xfId="20871" xr:uid="{8701E37C-A398-4D78-8400-370142004D93}"/>
    <cellStyle name="Entrada 2 2 3 5 2 3" xfId="13854" xr:uid="{EB668EA6-2835-4C80-BCE8-DFFE4E5337B9}"/>
    <cellStyle name="Entrada 2 2 3 5 2 3 2" xfId="28176" xr:uid="{6AA3095B-D8D6-4E39-8B48-1EF8C4239E5E}"/>
    <cellStyle name="Entrada 2 2 3 5 2 4" xfId="19499" xr:uid="{B2A7A10D-72EC-4A79-8C03-486EB9B21586}"/>
    <cellStyle name="Entrada 2 2 3 5 3" xfId="12880" xr:uid="{00AFA796-EF25-4D9B-AB28-AD827A1FE509}"/>
    <cellStyle name="Entrada 2 2 3 5 3 2" xfId="27202" xr:uid="{F5755CD3-41FD-4077-AFA2-420A8023E589}"/>
    <cellStyle name="Entrada 2 2 3 5 4" xfId="18525" xr:uid="{8CCCC1EE-D1F5-454D-A108-035359460DBE}"/>
    <cellStyle name="Entrada 2 2 3 6" xfId="5498" xr:uid="{655BFA62-A0AF-46EC-A914-3F5F6A6F1BC1}"/>
    <cellStyle name="Entrada 2 2 3 6 2" xfId="12049" xr:uid="{4CE611FF-5E6E-4665-A5DD-DE0052F73D5F}"/>
    <cellStyle name="Entrada 2 2 3 6 2 2" xfId="26371" xr:uid="{A37E8289-0302-44E5-BC63-9A24BC27C8CB}"/>
    <cellStyle name="Entrada 2 2 3 6 3" xfId="17694" xr:uid="{A8F8EB92-A921-4776-AAC4-E7A4FB067B20}"/>
    <cellStyle name="Entrada 2 2 3 7" xfId="6270" xr:uid="{D7C485A1-85EA-4A85-B2B0-13FB27F50920}"/>
    <cellStyle name="Entrada 2 2 3 7 2" xfId="23485" xr:uid="{05BC676B-604F-499D-87B5-6BFD303C1AFD}"/>
    <cellStyle name="Entrada 2 2 3 8" xfId="15043" xr:uid="{2E218831-B3AB-4AC3-A06C-5562A21A4F25}"/>
    <cellStyle name="Entrada 2 2 4" xfId="427" xr:uid="{2AB6BE24-4180-414C-A19D-FCF90479AF8F}"/>
    <cellStyle name="Entrada 2 2 4 2" xfId="428" xr:uid="{6DD0FD7B-DED1-42DF-8927-B5B6637E4AEE}"/>
    <cellStyle name="Entrada 2 2 4 2 2" xfId="429" xr:uid="{8C0E555E-5DCE-4C52-B8D1-E33E57296A45}"/>
    <cellStyle name="Entrada 2 2 4 2 2 2" xfId="6119" xr:uid="{9D143CA7-D193-41A8-9B0C-37D3F5C27B04}"/>
    <cellStyle name="Entrada 2 2 4 2 2 2 2" xfId="12688" xr:uid="{8DEC0220-F8EA-41C2-8472-B6B2DB17A8DF}"/>
    <cellStyle name="Entrada 2 2 4 2 2 2 2 2" xfId="27010" xr:uid="{C46EA86A-E527-4ED1-88B7-EF80F273C179}"/>
    <cellStyle name="Entrada 2 2 4 2 2 2 3" xfId="18333" xr:uid="{E6B1A2A6-E96F-48D0-91C6-AFD4873E6ED0}"/>
    <cellStyle name="Entrada 2 2 4 2 2 3" xfId="7967" xr:uid="{046EB88B-358C-4B7F-83BB-5F268ACC1774}"/>
    <cellStyle name="Entrada 2 2 4 2 2 3 2" xfId="10581" xr:uid="{58FEBACE-F1E9-4D43-BC25-FEAB3A455C32}"/>
    <cellStyle name="Entrada 2 2 4 2 2 3 2 2" xfId="16843" xr:uid="{6E76B3A4-4CBE-4CF6-8CE2-88BE102CC631}"/>
    <cellStyle name="Entrada 2 2 4 2 2 3 2 2 2" xfId="30259" xr:uid="{C1FFD326-515F-4594-B5ED-323427F23A5B}"/>
    <cellStyle name="Entrada 2 2 4 2 2 3 2 3" xfId="21588" xr:uid="{F413FD80-B50F-4937-8BB7-8CB0A117C970}"/>
    <cellStyle name="Entrada 2 2 4 2 2 3 3" xfId="14571" xr:uid="{3DDF2ACC-D858-4530-AFFE-6C7A42B37F48}"/>
    <cellStyle name="Entrada 2 2 4 2 2 3 3 2" xfId="28893" xr:uid="{2446F138-63E4-481B-993C-F5B1FD883914}"/>
    <cellStyle name="Entrada 2 2 4 2 2 3 4" xfId="20216" xr:uid="{1F0BC3C7-E7A8-4733-9C04-A02C05B64BEF}"/>
    <cellStyle name="Entrada 2 2 4 2 2 4" xfId="4505" xr:uid="{280AA10D-F499-41DA-A21B-40196CCB8848}"/>
    <cellStyle name="Entrada 2 2 4 2 2 4 2" xfId="22995" xr:uid="{E3AD6D7B-BD40-4D31-945D-14F8B932EC2D}"/>
    <cellStyle name="Entrada 2 2 4 2 2 5" xfId="15529" xr:uid="{6919FA32-D761-4A48-B393-5448075D2C68}"/>
    <cellStyle name="Entrada 2 2 4 2 3" xfId="430" xr:uid="{2A034663-7810-42DE-BB06-12D6D68CFEE5}"/>
    <cellStyle name="Entrada 2 2 4 2 3 2" xfId="7289" xr:uid="{4643FEBD-3639-4B44-8400-5B3005593C22}"/>
    <cellStyle name="Entrada 2 2 4 2 3 2 2" xfId="9903" xr:uid="{68B7ED71-6E52-4E37-BBDA-DCAFC8178BAC}"/>
    <cellStyle name="Entrada 2 2 4 2 3 2 2 2" xfId="16165" xr:uid="{F9D86BBD-64F4-4F10-A15F-7D47E370CF96}"/>
    <cellStyle name="Entrada 2 2 4 2 3 2 2 2 2" xfId="29581" xr:uid="{7C9A4685-1DD3-4920-A0FB-07A9F0158403}"/>
    <cellStyle name="Entrada 2 2 4 2 3 2 2 3" xfId="20910" xr:uid="{F32FA6F9-C08D-43FE-A6CA-3DC48457EECE}"/>
    <cellStyle name="Entrada 2 2 4 2 3 2 3" xfId="13893" xr:uid="{42C375CB-15F3-4402-898E-29C10EB5C155}"/>
    <cellStyle name="Entrada 2 2 4 2 3 2 3 2" xfId="28215" xr:uid="{D6AD08EE-EA22-422B-9A04-AC0FBDC031A3}"/>
    <cellStyle name="Entrada 2 2 4 2 3 2 4" xfId="19538" xr:uid="{63555F5D-9A0A-4D64-89FB-7FDBFBAF130E}"/>
    <cellStyle name="Entrada 2 2 4 2 3 3" xfId="13340" xr:uid="{AD5374C2-DC2A-4E3F-A3D9-CAC217585EC7}"/>
    <cellStyle name="Entrada 2 2 4 2 3 3 2" xfId="27662" xr:uid="{E795A81D-378D-4890-97ED-BD96878985D3}"/>
    <cellStyle name="Entrada 2 2 4 2 3 4" xfId="18985" xr:uid="{075D9478-A034-4B60-B605-D34B081F93C8}"/>
    <cellStyle name="Entrada 2 2 4 2 4" xfId="5790" xr:uid="{6106377B-4B38-4C45-B2C8-3C96C45D12E9}"/>
    <cellStyle name="Entrada 2 2 4 2 4 2" xfId="12343" xr:uid="{B1499A9A-2C81-47D1-8705-3BBDA8C11386}"/>
    <cellStyle name="Entrada 2 2 4 2 4 2 2" xfId="26665" xr:uid="{73668B3B-B4F4-445A-904B-096B775037C1}"/>
    <cellStyle name="Entrada 2 2 4 2 4 3" xfId="17988" xr:uid="{602E88F1-98DE-4EB3-82AD-3E20714944AA}"/>
    <cellStyle name="Entrada 2 2 4 2 5" xfId="4636" xr:uid="{758F1CCA-9BD4-4654-B555-058035D423D2}"/>
    <cellStyle name="Entrada 2 2 4 2 5 2" xfId="23080" xr:uid="{EBFC742B-86E0-420E-A7A7-8C9D4F9CDA99}"/>
    <cellStyle name="Entrada 2 2 4 2 6" xfId="15340" xr:uid="{FCB8E4F3-71F7-4B5B-A629-BE2DA79C7644}"/>
    <cellStyle name="Entrada 2 2 4 3" xfId="431" xr:uid="{DCB50C98-00FE-40DE-B097-4D25C91CA116}"/>
    <cellStyle name="Entrada 2 2 4 3 2" xfId="432" xr:uid="{15BEF563-158C-4B31-92C3-7A9C659A65BD}"/>
    <cellStyle name="Entrada 2 2 4 3 2 2" xfId="6226" xr:uid="{C30D1639-D55F-4AE7-BC61-033EEA69050C}"/>
    <cellStyle name="Entrada 2 2 4 3 2 2 2" xfId="12801" xr:uid="{E6802353-327E-463F-9F6B-BE61226E7738}"/>
    <cellStyle name="Entrada 2 2 4 3 2 2 2 2" xfId="27123" xr:uid="{5655B64F-5E2F-4DB8-B496-5989F8BE6CF3}"/>
    <cellStyle name="Entrada 2 2 4 3 2 2 3" xfId="18446" xr:uid="{C667470F-5185-49BA-BBA6-CC4379568220}"/>
    <cellStyle name="Entrada 2 2 4 3 2 3" xfId="7814" xr:uid="{F602BB42-9BBC-4C8C-9748-03D8DB20436A}"/>
    <cellStyle name="Entrada 2 2 4 3 2 3 2" xfId="10428" xr:uid="{F3FC174A-C67D-4512-B9CB-84DD6C287558}"/>
    <cellStyle name="Entrada 2 2 4 3 2 3 2 2" xfId="16690" xr:uid="{2F8D8630-9E25-45DA-8FB9-97E798AF71BD}"/>
    <cellStyle name="Entrada 2 2 4 3 2 3 2 2 2" xfId="30106" xr:uid="{1F5EBE52-3BF1-4F54-8087-90FA1E42EB94}"/>
    <cellStyle name="Entrada 2 2 4 3 2 3 2 3" xfId="21435" xr:uid="{B57C426A-ECE1-4585-B075-1B19CB6FA601}"/>
    <cellStyle name="Entrada 2 2 4 3 2 3 3" xfId="14418" xr:uid="{466CA4D2-2B67-4BE1-9933-C764BFCBE13C}"/>
    <cellStyle name="Entrada 2 2 4 3 2 3 3 2" xfId="28740" xr:uid="{15BFEE0D-3850-4D78-AC8A-10477408D8EE}"/>
    <cellStyle name="Entrada 2 2 4 3 2 3 4" xfId="20063" xr:uid="{432B0C7E-B118-4AB3-A5B8-043EA86D86A0}"/>
    <cellStyle name="Entrada 2 2 4 3 2 4" xfId="4911" xr:uid="{9FFDCF99-4979-4724-8BF7-7F64218C11B9}"/>
    <cellStyle name="Entrada 2 2 4 3 2 4 2" xfId="23261" xr:uid="{76E99078-2A3D-4605-9BAD-FF67AF4992D4}"/>
    <cellStyle name="Entrada 2 2 4 3 2 5" xfId="14830" xr:uid="{868B3529-CCCE-4170-9D4B-A0AB06E310A7}"/>
    <cellStyle name="Entrada 2 2 4 3 3" xfId="433" xr:uid="{35D7832B-7CAD-4085-9D13-EBCCBDE2B723}"/>
    <cellStyle name="Entrada 2 2 4 3 3 2" xfId="7156" xr:uid="{CE8F9CA3-3CB5-4BC0-AAA1-AB994948F1AA}"/>
    <cellStyle name="Entrada 2 2 4 3 3 2 2" xfId="9770" xr:uid="{E8AF8637-73B7-487F-AB5D-22DD3D181C7F}"/>
    <cellStyle name="Entrada 2 2 4 3 3 2 2 2" xfId="16032" xr:uid="{1FC09618-050E-4A30-A04C-95C319CE3AEC}"/>
    <cellStyle name="Entrada 2 2 4 3 3 2 2 2 2" xfId="29448" xr:uid="{9AD79F15-CE01-4BD7-918C-D7F8B197682A}"/>
    <cellStyle name="Entrada 2 2 4 3 3 2 2 3" xfId="20777" xr:uid="{2E263E7F-9496-4643-85B2-F42FC526DA93}"/>
    <cellStyle name="Entrada 2 2 4 3 3 2 3" xfId="13760" xr:uid="{A741E368-BA94-4F71-BFFE-A971F7143CAF}"/>
    <cellStyle name="Entrada 2 2 4 3 3 2 3 2" xfId="28082" xr:uid="{34BBBCC8-5724-49AA-888D-DAB4E33EE198}"/>
    <cellStyle name="Entrada 2 2 4 3 3 2 4" xfId="19405" xr:uid="{7E39B828-563F-47B6-B88E-B9313FC643C8}"/>
    <cellStyle name="Entrada 2 2 4 3 3 3" xfId="13189" xr:uid="{E4CBAD5F-9905-45AF-A782-C08851180F9D}"/>
    <cellStyle name="Entrada 2 2 4 3 3 3 2" xfId="27511" xr:uid="{2E037F08-37EB-4A41-A4C1-6268B28D0F28}"/>
    <cellStyle name="Entrada 2 2 4 3 3 4" xfId="18834" xr:uid="{9B682741-9F60-45A5-8805-D1B272A8A3D9}"/>
    <cellStyle name="Entrada 2 2 4 3 4" xfId="5626" xr:uid="{7AFF0F00-6F3D-4463-A70A-E09DE251929B}"/>
    <cellStyle name="Entrada 2 2 4 3 4 2" xfId="12179" xr:uid="{5DB0DF8F-E875-4D34-BDF2-16C3BFE752E9}"/>
    <cellStyle name="Entrada 2 2 4 3 4 2 2" xfId="26501" xr:uid="{B71491A7-194E-4914-8401-4A13EEBB8FA3}"/>
    <cellStyle name="Entrada 2 2 4 3 4 3" xfId="17824" xr:uid="{17A311B0-B928-4981-840E-A4A88C330A63}"/>
    <cellStyle name="Entrada 2 2 4 3 5" xfId="4553" xr:uid="{06637347-8E4B-469C-A045-BB909BBEF3EF}"/>
    <cellStyle name="Entrada 2 2 4 3 5 2" xfId="23027" xr:uid="{CFB73773-27B0-4D2D-928D-2A89660C4425}"/>
    <cellStyle name="Entrada 2 2 4 3 6" xfId="17160" xr:uid="{F2E52860-E22A-4CB8-8DFD-FC2F1198B951}"/>
    <cellStyle name="Entrada 2 2 4 4" xfId="434" xr:uid="{3BADAE80-3B1F-48D1-BD61-5F303E87EE56}"/>
    <cellStyle name="Entrada 2 2 4 4 2" xfId="7037" xr:uid="{9C7E91CD-95C2-4853-8C51-9853424BC8F3}"/>
    <cellStyle name="Entrada 2 2 4 4 2 2" xfId="13641" xr:uid="{D5DBE307-413A-4183-B66B-7D8FA1ACDBA2}"/>
    <cellStyle name="Entrada 2 2 4 4 2 2 2" xfId="27963" xr:uid="{01F1F183-BE5A-4DE1-A225-C8BEC4523F60}"/>
    <cellStyle name="Entrada 2 2 4 4 2 3" xfId="19286" xr:uid="{9664F540-653A-4881-9819-CD8E3DE94A1D}"/>
    <cellStyle name="Entrada 2 2 4 4 3" xfId="7168" xr:uid="{874BC38A-0541-46D2-99B5-0AFEEA3C54C5}"/>
    <cellStyle name="Entrada 2 2 4 4 3 2" xfId="9782" xr:uid="{704A1C8D-CC75-4872-8C83-F9E967DADAFE}"/>
    <cellStyle name="Entrada 2 2 4 4 3 2 2" xfId="16044" xr:uid="{C88FA7C5-AC84-4BE8-AC15-D9F67DFFEF6B}"/>
    <cellStyle name="Entrada 2 2 4 4 3 2 2 2" xfId="29460" xr:uid="{AD70DAC6-8C1A-4FB6-8AA0-9AC03A8DBE1B}"/>
    <cellStyle name="Entrada 2 2 4 4 3 2 3" xfId="20789" xr:uid="{923178CC-B5DB-4676-94F3-4BF76FD315F5}"/>
    <cellStyle name="Entrada 2 2 4 4 3 3" xfId="13772" xr:uid="{A13BD324-A56D-4334-AF0B-4E4AD760E334}"/>
    <cellStyle name="Entrada 2 2 4 4 3 3 2" xfId="28094" xr:uid="{9C177C4F-4A32-482E-8705-EFFD69C87DF0}"/>
    <cellStyle name="Entrada 2 2 4 4 3 4" xfId="19417" xr:uid="{55F07B32-881E-46B3-9204-642C13DB6C73}"/>
    <cellStyle name="Entrada 2 2 4 4 4" xfId="11582" xr:uid="{471859C8-B993-4621-949F-39DF2C70939B}"/>
    <cellStyle name="Entrada 2 2 4 4 4 2" xfId="25904" xr:uid="{2666253F-3A74-44CC-B15D-F473A398AB22}"/>
    <cellStyle name="Entrada 2 2 4 4 5" xfId="14859" xr:uid="{E97CA74F-4018-4C0D-B815-125D7D40F61B}"/>
    <cellStyle name="Entrada 2 2 4 5" xfId="435" xr:uid="{277494F3-B2D0-47BB-89B4-298DC9CD2580}"/>
    <cellStyle name="Entrada 2 2 4 5 2" xfId="3741" xr:uid="{73C00BAE-97E5-47B0-989A-90A2EB4B5470}"/>
    <cellStyle name="Entrada 2 2 4 5 2 2" xfId="9366" xr:uid="{86C00B8D-F41D-42C7-9A65-784159E532B5}"/>
    <cellStyle name="Entrada 2 2 4 5 2 2 2" xfId="15628" xr:uid="{B49D851D-21A0-41EB-A3E6-9B25EA9A8029}"/>
    <cellStyle name="Entrada 2 2 4 5 2 2 2 2" xfId="29044" xr:uid="{CAE909F3-971A-4E54-A75D-8597844F2EFF}"/>
    <cellStyle name="Entrada 2 2 4 5 2 2 3" xfId="20373" xr:uid="{60EAE473-D10C-444B-B28A-F07BFFD92D2B}"/>
    <cellStyle name="Entrada 2 2 4 5 2 3" xfId="6506" xr:uid="{66CD91F4-5877-4DD1-B9CF-126FB93ECA18}"/>
    <cellStyle name="Entrada 2 2 4 5 2 3 2" xfId="23574" xr:uid="{771DC6DF-2D04-4955-90E5-024B4E51F28C}"/>
    <cellStyle name="Entrada 2 2 4 5 2 4" xfId="15123" xr:uid="{D5734C6E-E63E-4DE9-842A-5139171FDF3A}"/>
    <cellStyle name="Entrada 2 2 4 5 3" xfId="12916" xr:uid="{FB8912A4-1879-4158-92CB-4600839FCCB5}"/>
    <cellStyle name="Entrada 2 2 4 5 3 2" xfId="27238" xr:uid="{889E4664-9984-4ECB-B600-47E3414B3343}"/>
    <cellStyle name="Entrada 2 2 4 5 4" xfId="18561" xr:uid="{4C370698-FD5D-437B-A74D-5D52A8C1157E}"/>
    <cellStyle name="Entrada 2 2 4 6" xfId="5540" xr:uid="{4360B5CE-F515-476A-9201-EEE60D5B2BB8}"/>
    <cellStyle name="Entrada 2 2 4 6 2" xfId="12091" xr:uid="{0E0131BF-8F76-4C14-A4AA-452963772428}"/>
    <cellStyle name="Entrada 2 2 4 6 2 2" xfId="26413" xr:uid="{DE81B3D4-2C0D-4BFF-BDB5-E3ADE42B6AA4}"/>
    <cellStyle name="Entrada 2 2 4 6 3" xfId="17736" xr:uid="{78162DFE-F274-41C7-9507-47B0B2E4DB51}"/>
    <cellStyle name="Entrada 2 2 4 7" xfId="6477" xr:uid="{662C142C-D0F9-48D3-9EBA-B390F392CDAE}"/>
    <cellStyle name="Entrada 2 2 4 7 2" xfId="23560" xr:uid="{B1CD7DB2-A727-4B74-8C2F-1F73E8E9C60B}"/>
    <cellStyle name="Entrada 2 2 4 8" xfId="6507" xr:uid="{F967941A-91C4-4BC0-902D-D31C28191105}"/>
    <cellStyle name="Entrada 2 2 5" xfId="436" xr:uid="{C34B8AA7-E52B-4965-A9EA-F59B3722B520}"/>
    <cellStyle name="Entrada 2 2 5 2" xfId="437" xr:uid="{9DF243EE-94E9-40EF-8F48-27C2DC629300}"/>
    <cellStyle name="Entrada 2 2 5 2 2" xfId="438" xr:uid="{FA2FE470-4CA8-471B-8C7F-DE8295329FB4}"/>
    <cellStyle name="Entrada 2 2 5 2 2 2" xfId="6369" xr:uid="{6B5275EB-8C32-4706-ACFA-084A096CEAD0}"/>
    <cellStyle name="Entrada 2 2 5 2 2 2 2" xfId="12952" xr:uid="{A256B47E-5B12-4E1C-8625-709E07B09F3D}"/>
    <cellStyle name="Entrada 2 2 5 2 2 2 2 2" xfId="27274" xr:uid="{A513EA06-E0A5-4BDE-BC2F-0A91912E5791}"/>
    <cellStyle name="Entrada 2 2 5 2 2 2 3" xfId="18597" xr:uid="{AB46CC63-73AA-43E2-B9CB-2450803E3FCA}"/>
    <cellStyle name="Entrada 2 2 5 2 2 3" xfId="7645" xr:uid="{B19C29C7-EA33-4AC1-AB63-68BEAB945AD5}"/>
    <cellStyle name="Entrada 2 2 5 2 2 3 2" xfId="10259" xr:uid="{D4ED53D2-B496-44FF-BDB5-6B6732CA6C9A}"/>
    <cellStyle name="Entrada 2 2 5 2 2 3 2 2" xfId="16521" xr:uid="{9BDD1DB2-EDE6-4219-981E-8C0B1FF9BEB3}"/>
    <cellStyle name="Entrada 2 2 5 2 2 3 2 2 2" xfId="29937" xr:uid="{BC47A9CA-6EEA-476D-AF6C-BC3BAE758F26}"/>
    <cellStyle name="Entrada 2 2 5 2 2 3 2 3" xfId="21266" xr:uid="{ADF6BED5-8A6E-4D6E-B9D0-9EA62406D3F5}"/>
    <cellStyle name="Entrada 2 2 5 2 2 3 3" xfId="14249" xr:uid="{0ED81F17-25EB-4BE7-9F42-5A9C1086E7A8}"/>
    <cellStyle name="Entrada 2 2 5 2 2 3 3 2" xfId="28571" xr:uid="{0E596C82-5FAD-4BAC-BE7E-FFA10C22EA24}"/>
    <cellStyle name="Entrada 2 2 5 2 2 3 4" xfId="19894" xr:uid="{D63680A1-6080-4B10-9B39-EFCD22382152}"/>
    <cellStyle name="Entrada 2 2 5 2 2 4" xfId="4886" xr:uid="{E284607E-D548-4FEA-BC6C-C3150876E9AF}"/>
    <cellStyle name="Entrada 2 2 5 2 2 4 2" xfId="23244" xr:uid="{6EE89F47-B9D2-4ACC-947A-7272A93774F1}"/>
    <cellStyle name="Entrada 2 2 5 2 2 5" xfId="17016" xr:uid="{ACBF80BC-F592-4018-95A4-25316EAEFABC}"/>
    <cellStyle name="Entrada 2 2 5 2 3" xfId="439" xr:uid="{838AD4CA-9D01-4E80-A798-7FD1CD71901D}"/>
    <cellStyle name="Entrada 2 2 5 2 3 2" xfId="7765" xr:uid="{91E38E2F-7087-4EDF-9545-47F1FE0DF7A1}"/>
    <cellStyle name="Entrada 2 2 5 2 3 2 2" xfId="10379" xr:uid="{B97F90DF-C445-4095-A641-794FFF992576}"/>
    <cellStyle name="Entrada 2 2 5 2 3 2 2 2" xfId="16641" xr:uid="{C68936ED-49E6-4952-A763-0D12C8060F21}"/>
    <cellStyle name="Entrada 2 2 5 2 3 2 2 2 2" xfId="30057" xr:uid="{D82A3FC3-73B7-4C96-B9F3-BF147955DD80}"/>
    <cellStyle name="Entrada 2 2 5 2 3 2 2 3" xfId="21386" xr:uid="{03FEBD3D-2F1A-4FC4-BB21-EEB884502B7D}"/>
    <cellStyle name="Entrada 2 2 5 2 3 2 3" xfId="14369" xr:uid="{93CA5E9C-6003-4206-AEDD-106470FB2727}"/>
    <cellStyle name="Entrada 2 2 5 2 3 2 3 2" xfId="28691" xr:uid="{F8FDBC0D-BD40-4568-AC08-4DA2CE4D6454}"/>
    <cellStyle name="Entrada 2 2 5 2 3 2 4" xfId="20014" xr:uid="{3DB84957-078B-4E85-9CB6-EB513EE126E5}"/>
    <cellStyle name="Entrada 2 2 5 2 3 3" xfId="12711" xr:uid="{B05FC43D-28B2-4705-A2B0-E55CD397E221}"/>
    <cellStyle name="Entrada 2 2 5 2 3 3 2" xfId="27033" xr:uid="{C3120E65-F6C7-434D-B2BC-486EBA783547}"/>
    <cellStyle name="Entrada 2 2 5 2 3 4" xfId="18356" xr:uid="{44CBA7DA-D41C-4F1E-9FCE-7DFA847EF49C}"/>
    <cellStyle name="Entrada 2 2 5 2 4" xfId="5066" xr:uid="{025A3CFE-617A-4273-8597-306FAF1D6F07}"/>
    <cellStyle name="Entrada 2 2 5 2 4 2" xfId="11613" xr:uid="{097D6A8F-EBB3-4CC0-BA2B-D1A899C8FE5A}"/>
    <cellStyle name="Entrada 2 2 5 2 4 2 2" xfId="25935" xr:uid="{BF87BCFC-D5F6-4F39-AA35-C8A9BFD23319}"/>
    <cellStyle name="Entrada 2 2 5 2 4 3" xfId="16989" xr:uid="{D3EECBE8-3812-484E-9456-F3A29D2E7644}"/>
    <cellStyle name="Entrada 2 2 5 2 5" xfId="4275" xr:uid="{E810B26E-FBB6-472C-94BE-ABE73E33F512}"/>
    <cellStyle name="Entrada 2 2 5 2 5 2" xfId="22864" xr:uid="{0481328F-640F-4A54-8BC8-BF56FD5F0137}"/>
    <cellStyle name="Entrada 2 2 5 2 6" xfId="6321" xr:uid="{4DE09E33-AB58-4633-8F9B-8B7E9EB550EC}"/>
    <cellStyle name="Entrada 2 2 5 3" xfId="440" xr:uid="{8E383581-F846-4059-9353-A299BCD63EF9}"/>
    <cellStyle name="Entrada 2 2 5 3 2" xfId="441" xr:uid="{C633D812-4B46-4DBD-96B6-C0ADCC294037}"/>
    <cellStyle name="Entrada 2 2 5 3 2 2" xfId="5204" xr:uid="{FA90EC5C-CBB1-4EA4-B139-1B1994EEB1F2}"/>
    <cellStyle name="Entrada 2 2 5 3 2 2 2" xfId="11753" xr:uid="{E44FE855-43F5-4582-9B39-70034D5FB9C8}"/>
    <cellStyle name="Entrada 2 2 5 3 2 2 2 2" xfId="26075" xr:uid="{58C719C1-B36B-44F7-A2DF-254A75C37153}"/>
    <cellStyle name="Entrada 2 2 5 3 2 2 3" xfId="6220" xr:uid="{2A7634CB-1136-4971-A98C-5DDA2A676251}"/>
    <cellStyle name="Entrada 2 2 5 3 2 3" xfId="4483" xr:uid="{8A78B8EF-ED3E-496C-8747-A45404D32158}"/>
    <cellStyle name="Entrada 2 2 5 3 2 3 2" xfId="9470" xr:uid="{78C368A0-6E04-4828-AE7F-B35856A67732}"/>
    <cellStyle name="Entrada 2 2 5 3 2 3 2 2" xfId="15732" xr:uid="{518C5E7A-75F2-4653-BE4F-82CA6E695F68}"/>
    <cellStyle name="Entrada 2 2 5 3 2 3 2 2 2" xfId="29148" xr:uid="{96D10A0B-F406-43A4-BDD2-E596185B9E76}"/>
    <cellStyle name="Entrada 2 2 5 3 2 3 2 3" xfId="20477" xr:uid="{73340450-EA86-4E98-A12A-46A28FF07CAB}"/>
    <cellStyle name="Entrada 2 2 5 3 2 3 3" xfId="6611" xr:uid="{3ACB38A5-C759-4F54-815E-E069B494F264}"/>
    <cellStyle name="Entrada 2 2 5 3 2 3 3 2" xfId="23603" xr:uid="{4D387105-6EDE-4495-B6F2-9BFE4E5E83E2}"/>
    <cellStyle name="Entrada 2 2 5 3 2 3 4" xfId="14914" xr:uid="{274B21DB-84A2-4471-883C-8865B645582B}"/>
    <cellStyle name="Entrada 2 2 5 3 2 4" xfId="4764" xr:uid="{BC509896-3E72-493A-BFEE-05B733B98ABC}"/>
    <cellStyle name="Entrada 2 2 5 3 2 4 2" xfId="23177" xr:uid="{C3068F47-4E60-4E54-9423-06631B999296}"/>
    <cellStyle name="Entrada 2 2 5 3 2 5" xfId="17274" xr:uid="{85B2275A-B2CD-4437-929F-0777D95A4A12}"/>
    <cellStyle name="Entrada 2 2 5 3 3" xfId="442" xr:uid="{64898F72-AD1D-4C1B-94AD-213715085CAA}"/>
    <cellStyle name="Entrada 2 2 5 3 3 2" xfId="4310" xr:uid="{A73312AE-A772-4C50-8493-6DBFC6BF40A2}"/>
    <cellStyle name="Entrada 2 2 5 3 3 2 2" xfId="9445" xr:uid="{AE8197FE-C4CF-4536-B2AE-04ED00F4A9A6}"/>
    <cellStyle name="Entrada 2 2 5 3 3 2 2 2" xfId="15707" xr:uid="{B2D213E6-4293-40EB-9D9D-06505D796BB9}"/>
    <cellStyle name="Entrada 2 2 5 3 3 2 2 2 2" xfId="29123" xr:uid="{5E32A02B-3622-4F8C-A103-79C35429D55C}"/>
    <cellStyle name="Entrada 2 2 5 3 3 2 2 3" xfId="20452" xr:uid="{AD1A1645-33F5-4164-A421-C5FE032D58BE}"/>
    <cellStyle name="Entrada 2 2 5 3 3 2 3" xfId="6616" xr:uid="{991C849B-F2C8-446D-B897-649A0FCE3201}"/>
    <cellStyle name="Entrada 2 2 5 3 3 2 3 2" xfId="23608" xr:uid="{D9D8246C-CA3C-443E-ADF2-6BCD0CB96404}"/>
    <cellStyle name="Entrada 2 2 5 3 3 2 4" xfId="4090" xr:uid="{A49A39DE-3823-4883-BE13-2F73A7A1E594}"/>
    <cellStyle name="Entrada 2 2 5 3 3 3" xfId="13094" xr:uid="{90463BE1-D224-4E0B-9E43-E8BE346DF8B6}"/>
    <cellStyle name="Entrada 2 2 5 3 3 3 2" xfId="27416" xr:uid="{E0FCBB6E-DFDC-4F64-B8CA-BA0693667FDD}"/>
    <cellStyle name="Entrada 2 2 5 3 3 4" xfId="18739" xr:uid="{E0F063AB-95F4-4019-A1D5-52B075917D9D}"/>
    <cellStyle name="Entrada 2 2 5 3 4" xfId="5450" xr:uid="{F33F12BA-289B-4F24-9735-7476055AC976}"/>
    <cellStyle name="Entrada 2 2 5 3 4 2" xfId="12001" xr:uid="{A5D9803A-2170-416A-A53E-094C23C8E8FD}"/>
    <cellStyle name="Entrada 2 2 5 3 4 2 2" xfId="26323" xr:uid="{B2965B7B-4E2C-451B-B158-984C1109A518}"/>
    <cellStyle name="Entrada 2 2 5 3 4 3" xfId="17646" xr:uid="{0AF73B52-C7FA-46F0-89F2-669D0C0E82AD}"/>
    <cellStyle name="Entrada 2 2 5 3 5" xfId="3927" xr:uid="{F03F3692-3FD2-49B6-BE40-0DDF545CC278}"/>
    <cellStyle name="Entrada 2 2 5 3 5 2" xfId="22649" xr:uid="{F9205584-BC6A-45D0-B5FC-61719F621E52}"/>
    <cellStyle name="Entrada 2 2 5 3 6" xfId="15225" xr:uid="{8D1FEF52-689E-406F-867E-D099CA545BF5}"/>
    <cellStyle name="Entrada 2 2 5 4" xfId="443" xr:uid="{2CBF9082-4265-44ED-B16E-CE7A1E608581}"/>
    <cellStyle name="Entrada 2 2 5 4 2" xfId="6993" xr:uid="{F1B901FA-B27A-4FB6-BA85-28AB5086AF08}"/>
    <cellStyle name="Entrada 2 2 5 4 2 2" xfId="13597" xr:uid="{9E5F8038-AECA-4A41-9FA6-C544E10BA877}"/>
    <cellStyle name="Entrada 2 2 5 4 2 2 2" xfId="27919" xr:uid="{FAA59640-F5D4-43B7-BE35-9F5437AF7A46}"/>
    <cellStyle name="Entrada 2 2 5 4 2 3" xfId="19242" xr:uid="{0DEEAE3C-A88D-40D3-A050-F6663C5C4ED8}"/>
    <cellStyle name="Entrada 2 2 5 4 3" xfId="7177" xr:uid="{8B35941A-4E17-4635-AC3D-7680C5B6F6AD}"/>
    <cellStyle name="Entrada 2 2 5 4 3 2" xfId="9791" xr:uid="{F9934561-4EAF-4D44-9156-4669025E6CA6}"/>
    <cellStyle name="Entrada 2 2 5 4 3 2 2" xfId="16053" xr:uid="{4CBB6725-C09F-4D40-96A1-F1C8AD33B613}"/>
    <cellStyle name="Entrada 2 2 5 4 3 2 2 2" xfId="29469" xr:uid="{AA3CA05C-6587-49BC-AD71-1D86642B0E94}"/>
    <cellStyle name="Entrada 2 2 5 4 3 2 3" xfId="20798" xr:uid="{D99799E7-1362-4340-8737-394FD96938DD}"/>
    <cellStyle name="Entrada 2 2 5 4 3 3" xfId="13781" xr:uid="{BAEDB223-274D-49FA-89C2-70472A61B0FC}"/>
    <cellStyle name="Entrada 2 2 5 4 3 3 2" xfId="28103" xr:uid="{022B502B-59B7-441A-8BC7-F38528EC35CE}"/>
    <cellStyle name="Entrada 2 2 5 4 3 4" xfId="19426" xr:uid="{4EE3AFD9-FB2B-4DF5-A566-F35304CF23E1}"/>
    <cellStyle name="Entrada 2 2 5 4 4" xfId="11505" xr:uid="{CCC3BCA4-9640-4FCF-8A55-DE3CE8B257F7}"/>
    <cellStyle name="Entrada 2 2 5 4 4 2" xfId="25827" xr:uid="{1AC8A4F0-D39B-4744-B25C-449D03D98E58}"/>
    <cellStyle name="Entrada 2 2 5 4 5" xfId="17245" xr:uid="{43F02628-DDFF-4035-81C0-390F411677F1}"/>
    <cellStyle name="Entrada 2 2 5 5" xfId="444" xr:uid="{187D37D2-CDE5-483D-AAD3-8EFEA842260A}"/>
    <cellStyle name="Entrada 2 2 5 5 2" xfId="5338" xr:uid="{46B1D548-5215-4C33-BCDB-8ABACE3F74DB}"/>
    <cellStyle name="Entrada 2 2 5 5 2 2" xfId="9647" xr:uid="{31A972BC-975F-47DF-B75F-2834E5E5669B}"/>
    <cellStyle name="Entrada 2 2 5 5 2 2 2" xfId="15909" xr:uid="{420D58C1-7997-45D0-A0C5-8738AB639037}"/>
    <cellStyle name="Entrada 2 2 5 5 2 2 2 2" xfId="29325" xr:uid="{33FD2B55-0BE0-45D1-83FA-091BFF6169D2}"/>
    <cellStyle name="Entrada 2 2 5 5 2 2 3" xfId="20654" xr:uid="{717AE4B5-7EB3-482E-A08C-3ABD99BA634E}"/>
    <cellStyle name="Entrada 2 2 5 5 2 3" xfId="11888" xr:uid="{EBE7C369-5F5F-4647-9B69-C7CC3ED9D109}"/>
    <cellStyle name="Entrada 2 2 5 5 2 3 2" xfId="26210" xr:uid="{C19CF80E-15D6-4A32-8A2C-5C5AE5606CF9}"/>
    <cellStyle name="Entrada 2 2 5 5 2 4" xfId="17533" xr:uid="{F1E7F29C-6E1B-4375-ACFC-4F6E28D00B9C}"/>
    <cellStyle name="Entrada 2 2 5 5 3" xfId="11624" xr:uid="{459380A4-C891-43F1-A321-C683D078EEC9}"/>
    <cellStyle name="Entrada 2 2 5 5 3 2" xfId="25946" xr:uid="{911E20E5-776C-48CA-A3F2-D56051C52609}"/>
    <cellStyle name="Entrada 2 2 5 5 4" xfId="17148" xr:uid="{A23E6BF6-7D9D-4860-A49B-F57D48FE4E63}"/>
    <cellStyle name="Entrada 2 2 5 6" xfId="5135" xr:uid="{ECD9204C-F193-44E9-A9A4-3B60E8B5E48D}"/>
    <cellStyle name="Entrada 2 2 5 6 2" xfId="11684" xr:uid="{E58B4197-490C-47A8-AD13-6228A0C6B689}"/>
    <cellStyle name="Entrada 2 2 5 6 2 2" xfId="26006" xr:uid="{C1FA32DB-231A-4E5E-9BD2-F99C72712949}"/>
    <cellStyle name="Entrada 2 2 5 6 3" xfId="2798" xr:uid="{B396FC97-8D65-4148-9022-3A635F2D427F}"/>
    <cellStyle name="Entrada 2 2 5 7" xfId="6294" xr:uid="{4E6C8325-D1FC-4D76-B421-5CC5AEF2E5D3}"/>
    <cellStyle name="Entrada 2 2 5 7 2" xfId="23493" xr:uid="{84F7FA36-530D-40DA-AE7E-8568154509C6}"/>
    <cellStyle name="Entrada 2 2 5 8" xfId="15216" xr:uid="{384534D0-A0E7-42C2-B208-07CA11314A50}"/>
    <cellStyle name="Entrada 2 2 6" xfId="445" xr:uid="{13030E81-BB74-4DDC-AF66-C60C2B4B6E26}"/>
    <cellStyle name="Entrada 2 2 6 2" xfId="446" xr:uid="{21668BAF-E365-4060-B667-00FADB972B91}"/>
    <cellStyle name="Entrada 2 2 6 2 2" xfId="447" xr:uid="{5CB09875-4E5F-4DDC-BE84-797899BEEAE6}"/>
    <cellStyle name="Entrada 2 2 6 2 2 2" xfId="6124" xr:uid="{5BEBA209-FFAC-4F3E-A51C-ECC9838C8E03}"/>
    <cellStyle name="Entrada 2 2 6 2 2 2 2" xfId="12693" xr:uid="{51B470D5-26B5-4BC2-A625-84166A724376}"/>
    <cellStyle name="Entrada 2 2 6 2 2 2 2 2" xfId="27015" xr:uid="{23CCE565-B0B4-4F88-8264-9DA21BB16BD7}"/>
    <cellStyle name="Entrada 2 2 6 2 2 2 3" xfId="18338" xr:uid="{99647C12-D780-4B1A-A7BB-F0EDB8EDCB8F}"/>
    <cellStyle name="Entrada 2 2 6 2 2 3" xfId="7652" xr:uid="{A3C79C3B-3376-450B-84F3-C82818DB4176}"/>
    <cellStyle name="Entrada 2 2 6 2 2 3 2" xfId="10266" xr:uid="{264C3AC5-8BCF-417A-BE31-30684E9BF1B5}"/>
    <cellStyle name="Entrada 2 2 6 2 2 3 2 2" xfId="16528" xr:uid="{912BE02E-5B10-4C7B-BE53-4E33797F85FD}"/>
    <cellStyle name="Entrada 2 2 6 2 2 3 2 2 2" xfId="29944" xr:uid="{ED03FED5-CF94-446E-B5C7-15283638545D}"/>
    <cellStyle name="Entrada 2 2 6 2 2 3 2 3" xfId="21273" xr:uid="{A240CC46-E8CE-44F4-91B0-6C4B5DD2A30C}"/>
    <cellStyle name="Entrada 2 2 6 2 2 3 3" xfId="14256" xr:uid="{C3794B6A-A1EF-4F36-A8CF-6BBE5D9DED2B}"/>
    <cellStyle name="Entrada 2 2 6 2 2 3 3 2" xfId="28578" xr:uid="{AC5F665D-7BB7-4F9C-863E-58FAE95D8B6E}"/>
    <cellStyle name="Entrada 2 2 6 2 2 3 4" xfId="19901" xr:uid="{2C815CA3-B638-453A-A71A-6DFA48624029}"/>
    <cellStyle name="Entrada 2 2 6 2 2 4" xfId="6316" xr:uid="{DB09A8E0-487E-4E58-944D-2383F07F9933}"/>
    <cellStyle name="Entrada 2 2 6 2 2 4 2" xfId="23511" xr:uid="{AC239369-8CD0-474D-B035-A3E1FD024511}"/>
    <cellStyle name="Entrada 2 2 6 2 2 5" xfId="15226" xr:uid="{00D4A9D4-196A-491B-B15B-260BD9A53A72}"/>
    <cellStyle name="Entrada 2 2 6 2 3" xfId="448" xr:uid="{08BBFBC1-4137-4DCF-AFDC-AEB9B4F5DE89}"/>
    <cellStyle name="Entrada 2 2 6 2 3 2" xfId="7497" xr:uid="{E3AA7DB0-D587-4B6E-9BD5-B842832ECAC7}"/>
    <cellStyle name="Entrada 2 2 6 2 3 2 2" xfId="10111" xr:uid="{FED56F64-0789-4371-9EA8-DE592E36B8C6}"/>
    <cellStyle name="Entrada 2 2 6 2 3 2 2 2" xfId="16373" xr:uid="{04435F03-BC57-4949-9F1B-B07F8D4596DB}"/>
    <cellStyle name="Entrada 2 2 6 2 3 2 2 2 2" xfId="29789" xr:uid="{AA5CA51C-3F4E-4DA2-9769-4D8DD5BBD3CA}"/>
    <cellStyle name="Entrada 2 2 6 2 3 2 2 3" xfId="21118" xr:uid="{DFBBA8B6-6B88-4098-A117-1FA2B08CA7CC}"/>
    <cellStyle name="Entrada 2 2 6 2 3 2 3" xfId="14101" xr:uid="{60D4C0C6-2015-4953-8F06-99215992B476}"/>
    <cellStyle name="Entrada 2 2 6 2 3 2 3 2" xfId="28423" xr:uid="{58AD5E7C-FE40-40C5-A55B-E6396975ADBA}"/>
    <cellStyle name="Entrada 2 2 6 2 3 2 4" xfId="19746" xr:uid="{D165D0A0-E018-4DBE-BD07-43E6143CFDB3}"/>
    <cellStyle name="Entrada 2 2 6 2 3 3" xfId="13385" xr:uid="{277ACED0-D9CE-4E51-86B2-09596EB91ADE}"/>
    <cellStyle name="Entrada 2 2 6 2 3 3 2" xfId="27707" xr:uid="{17C7FF3A-3504-4BD4-9A0B-A36FD009D93A}"/>
    <cellStyle name="Entrada 2 2 6 2 3 4" xfId="19030" xr:uid="{C222D66D-FC71-47DB-BFFC-C0B3A5980757}"/>
    <cellStyle name="Entrada 2 2 6 2 4" xfId="5845" xr:uid="{3852FA46-BAA5-4C15-AE24-EF40C7272F0E}"/>
    <cellStyle name="Entrada 2 2 6 2 4 2" xfId="12398" xr:uid="{E5FC0B0A-A0E3-48F0-B6F9-A2151F61B788}"/>
    <cellStyle name="Entrada 2 2 6 2 4 2 2" xfId="26720" xr:uid="{41AC6D33-CDBE-4E47-A3B7-D791D2CE6462}"/>
    <cellStyle name="Entrada 2 2 6 2 4 3" xfId="18043" xr:uid="{3230C702-FABF-4698-8E3E-B52514AA67BF}"/>
    <cellStyle name="Entrada 2 2 6 2 5" xfId="4688" xr:uid="{1630F886-DDB3-4A86-A8C8-F943F820BFAF}"/>
    <cellStyle name="Entrada 2 2 6 2 5 2" xfId="23124" xr:uid="{60AFA857-6D86-491D-B0F7-436B93E03083}"/>
    <cellStyle name="Entrada 2 2 6 2 6" xfId="15067" xr:uid="{8E1BE545-AA0E-47B4-A602-F97F1D5DB109}"/>
    <cellStyle name="Entrada 2 2 6 3" xfId="449" xr:uid="{78B19645-3AC5-4E22-B11A-05DD11BA0D41}"/>
    <cellStyle name="Entrada 2 2 6 3 2" xfId="5060" xr:uid="{08A26674-2F89-49DF-B709-335AB48C0F2C}"/>
    <cellStyle name="Entrada 2 2 6 3 2 2" xfId="11607" xr:uid="{C858705C-644E-44BD-A290-8F00C9CC8954}"/>
    <cellStyle name="Entrada 2 2 6 3 2 2 2" xfId="25929" xr:uid="{629B045C-B78E-4B26-BDBF-63FA8A827C73}"/>
    <cellStyle name="Entrada 2 2 6 3 2 3" xfId="17371" xr:uid="{39F23444-6099-4DE0-B628-4E10E86D2FD3}"/>
    <cellStyle name="Entrada 2 2 6 3 3" xfId="7553" xr:uid="{90A6A366-AD1A-42B4-AF7E-DD13D7DA0947}"/>
    <cellStyle name="Entrada 2 2 6 3 3 2" xfId="10167" xr:uid="{B8D069EF-4FA3-4BA6-B3B6-3614D947C06D}"/>
    <cellStyle name="Entrada 2 2 6 3 3 2 2" xfId="16429" xr:uid="{D472C2DE-2A27-43C4-8CF6-91993D2FB1C6}"/>
    <cellStyle name="Entrada 2 2 6 3 3 2 2 2" xfId="29845" xr:uid="{3295CE40-70CF-4832-9888-14F71F0376FE}"/>
    <cellStyle name="Entrada 2 2 6 3 3 2 3" xfId="21174" xr:uid="{F0FE3A3C-9FC3-475C-B684-43B7A734F2C7}"/>
    <cellStyle name="Entrada 2 2 6 3 3 3" xfId="14157" xr:uid="{5DEB9586-00DE-456C-93FC-01739CC931CD}"/>
    <cellStyle name="Entrada 2 2 6 3 3 3 2" xfId="28479" xr:uid="{C0607173-ED74-4B71-A29A-245A519F7F2B}"/>
    <cellStyle name="Entrada 2 2 6 3 3 4" xfId="19802" xr:uid="{20342B9C-2C4E-494D-B4B3-9B46546B8E49}"/>
    <cellStyle name="Entrada 2 2 6 3 4" xfId="6109" xr:uid="{FE1558EA-E4F5-453D-A039-0786B854EC37}"/>
    <cellStyle name="Entrada 2 2 6 3 4 2" xfId="23418" xr:uid="{0D5C44DF-0965-4CAE-9076-326AC108C1E6}"/>
    <cellStyle name="Entrada 2 2 6 3 5" xfId="15260" xr:uid="{F2479696-C069-47D9-996B-5B639B926927}"/>
    <cellStyle name="Entrada 2 2 6 4" xfId="450" xr:uid="{07CAEEDB-B17E-4597-A30F-D5E88CD79438}"/>
    <cellStyle name="Entrada 2 2 6 4 2" xfId="7446" xr:uid="{C2F21A2B-A7E6-4887-9C6E-14235890C1B2}"/>
    <cellStyle name="Entrada 2 2 6 4 2 2" xfId="10060" xr:uid="{601C3EFA-A64B-48B5-BFE0-FFAE28AF4C09}"/>
    <cellStyle name="Entrada 2 2 6 4 2 2 2" xfId="16322" xr:uid="{7F10FF67-0BBC-444A-B82F-B44900948FC6}"/>
    <cellStyle name="Entrada 2 2 6 4 2 2 2 2" xfId="29738" xr:uid="{965DFA29-9E8D-4270-8FA1-D7E42EADDE3D}"/>
    <cellStyle name="Entrada 2 2 6 4 2 2 3" xfId="21067" xr:uid="{0CCCF11B-9EA0-4384-A302-F3C19CB1489D}"/>
    <cellStyle name="Entrada 2 2 6 4 2 3" xfId="14050" xr:uid="{237B265F-3B7B-48C9-B714-195D8E565F73}"/>
    <cellStyle name="Entrada 2 2 6 4 2 3 2" xfId="28372" xr:uid="{009778C5-4AC3-4303-BFC7-60790FCD8504}"/>
    <cellStyle name="Entrada 2 2 6 4 2 4" xfId="19695" xr:uid="{1032F84D-6CD3-48C6-8EC8-4A8E67DEB2C3}"/>
    <cellStyle name="Entrada 2 2 6 4 3" xfId="12815" xr:uid="{4BF99595-FB1C-453B-BE9B-3E6A8182649E}"/>
    <cellStyle name="Entrada 2 2 6 4 3 2" xfId="27137" xr:uid="{075FCB14-8721-4A7C-9225-09A32285BD81}"/>
    <cellStyle name="Entrada 2 2 6 4 4" xfId="18460" xr:uid="{0F45969E-28DA-496E-8A9B-061593AC5EDF}"/>
    <cellStyle name="Entrada 2 2 6 5" xfId="5351" xr:uid="{7EBB3500-923E-41BD-9CBD-BA3378DFE039}"/>
    <cellStyle name="Entrada 2 2 6 5 2" xfId="11901" xr:uid="{D64A02E5-477B-4F4E-96F0-4D9B50ABE2FA}"/>
    <cellStyle name="Entrada 2 2 6 5 2 2" xfId="26223" xr:uid="{5C0C8875-60DC-499E-B3DC-370234756535}"/>
    <cellStyle name="Entrada 2 2 6 5 3" xfId="17546" xr:uid="{B774D212-9657-4355-A26F-73524A1328D0}"/>
    <cellStyle name="Entrada 2 2 6 6" xfId="3792" xr:uid="{19DB3882-41AC-46DF-8F00-F2F9150E4CE6}"/>
    <cellStyle name="Entrada 2 2 6 6 2" xfId="22581" xr:uid="{780AA051-20C2-4905-935F-7E85B130690E}"/>
    <cellStyle name="Entrada 2 2 6 7" xfId="6051" xr:uid="{7156CDD2-3841-4DDC-BA66-1AD4AC6B6100}"/>
    <cellStyle name="Entrada 2 2 7" xfId="451" xr:uid="{56BFB5B2-1BD6-4715-8071-4A8C979A9DD2}"/>
    <cellStyle name="Entrada 2 2 7 2" xfId="452" xr:uid="{65F5AC82-C8AC-41D6-A724-D86F3F455C81}"/>
    <cellStyle name="Entrada 2 2 7 2 2" xfId="5729" xr:uid="{81689315-B9B5-4EF3-BF89-3DE117849E41}"/>
    <cellStyle name="Entrada 2 2 7 2 2 2" xfId="12282" xr:uid="{3582D773-EE49-4FD3-8D64-3BABA01A3423}"/>
    <cellStyle name="Entrada 2 2 7 2 2 2 2" xfId="26604" xr:uid="{947F1BD7-83C2-4716-8816-8F8FECBDB61D}"/>
    <cellStyle name="Entrada 2 2 7 2 2 3" xfId="17927" xr:uid="{90F952F3-2F1A-4568-851C-1C5700A52E75}"/>
    <cellStyle name="Entrada 2 2 7 2 3" xfId="4976" xr:uid="{145E6C4C-F760-42F1-8427-87C986BBCBCC}"/>
    <cellStyle name="Entrada 2 2 7 2 3 2" xfId="9528" xr:uid="{2888747B-6741-4EDD-88A7-D01F4DE3B2B0}"/>
    <cellStyle name="Entrada 2 2 7 2 3 2 2" xfId="15790" xr:uid="{3BAB8385-9FB5-405A-BA8F-8AC606807D91}"/>
    <cellStyle name="Entrada 2 2 7 2 3 2 2 2" xfId="29206" xr:uid="{68BAF1E2-37A4-4040-9162-C41573D95EE8}"/>
    <cellStyle name="Entrada 2 2 7 2 3 2 3" xfId="20535" xr:uid="{958DFE15-C6B9-4B0F-9EEE-A07C3C5841C7}"/>
    <cellStyle name="Entrada 2 2 7 2 3 3" xfId="11519" xr:uid="{3B90F8DD-CC3C-425F-ABD9-4B2F0C89BBAA}"/>
    <cellStyle name="Entrada 2 2 7 2 3 3 2" xfId="25841" xr:uid="{745D5B7C-D437-4FE0-AF43-F9471965B90E}"/>
    <cellStyle name="Entrada 2 2 7 2 3 4" xfId="14707" xr:uid="{7516950E-9928-4635-8C19-2E20AF490E84}"/>
    <cellStyle name="Entrada 2 2 7 2 4" xfId="4568" xr:uid="{AD43C81E-4303-4B6B-886D-2B2692DC4F56}"/>
    <cellStyle name="Entrada 2 2 7 2 4 2" xfId="23036" xr:uid="{0A82ABA1-1F05-49A5-B788-858F8344D39B}"/>
    <cellStyle name="Entrada 2 2 7 2 5" xfId="3837" xr:uid="{CB82666A-5133-4B35-BBDD-EE77F8E57B0B}"/>
    <cellStyle name="Entrada 2 2 7 3" xfId="453" xr:uid="{36D699D4-1D67-494B-BDC0-B16768205B64}"/>
    <cellStyle name="Entrada 2 2 7 3 2" xfId="7380" xr:uid="{482516DE-0D50-4032-A356-7F68268B3C05}"/>
    <cellStyle name="Entrada 2 2 7 3 2 2" xfId="9994" xr:uid="{22534328-BF14-4DC3-993E-2D10F38E2392}"/>
    <cellStyle name="Entrada 2 2 7 3 2 2 2" xfId="16256" xr:uid="{0262F54F-AACB-469F-9A52-20677AB3DD48}"/>
    <cellStyle name="Entrada 2 2 7 3 2 2 2 2" xfId="29672" xr:uid="{9307CE20-9A58-48E3-84EB-B61F5CE02DFB}"/>
    <cellStyle name="Entrada 2 2 7 3 2 2 3" xfId="21001" xr:uid="{604D1D21-68E5-41F5-9C3F-1BB659F8917F}"/>
    <cellStyle name="Entrada 2 2 7 3 2 3" xfId="13984" xr:uid="{03248BF6-BC82-4AFE-BB30-5DE578A3C04F}"/>
    <cellStyle name="Entrada 2 2 7 3 2 3 2" xfId="28306" xr:uid="{A3770127-BDCF-437B-B9FD-03D6B60E9B99}"/>
    <cellStyle name="Entrada 2 2 7 3 2 4" xfId="19629" xr:uid="{3154B42B-2F47-40B8-803E-B667CA9F1BEA}"/>
    <cellStyle name="Entrada 2 2 7 3 3" xfId="13392" xr:uid="{55A68E62-784D-43EA-B311-5ED04B25644B}"/>
    <cellStyle name="Entrada 2 2 7 3 3 2" xfId="27714" xr:uid="{866A8D2B-A618-48E3-9893-9A418491097A}"/>
    <cellStyle name="Entrada 2 2 7 3 4" xfId="19037" xr:uid="{555D8F9A-37A3-4079-B42A-8F82F0EDC859}"/>
    <cellStyle name="Entrada 2 2 7 4" xfId="5856" xr:uid="{60C7F64A-46D4-4D0B-945A-50C2338D9727}"/>
    <cellStyle name="Entrada 2 2 7 4 2" xfId="12409" xr:uid="{4587CA31-383C-458C-94D3-41ADF6F42E4F}"/>
    <cellStyle name="Entrada 2 2 7 4 2 2" xfId="26731" xr:uid="{B1872A84-C83A-4D32-9F66-13BF16E9D1E9}"/>
    <cellStyle name="Entrada 2 2 7 4 3" xfId="18054" xr:uid="{3D7BA6FF-4680-4762-84B2-F52F4F3BBA1F}"/>
    <cellStyle name="Entrada 2 2 7 5" xfId="6132" xr:uid="{B3D726E3-D3DA-4B48-8173-D1CA6BB49A2B}"/>
    <cellStyle name="Entrada 2 2 7 5 2" xfId="23424" xr:uid="{5D46B2A6-A6C4-4BFA-98F8-FB04E4F926BE}"/>
    <cellStyle name="Entrada 2 2 7 6" xfId="17279" xr:uid="{EA1DF6D8-AD3A-47D1-AA37-9EE6F019D032}"/>
    <cellStyle name="Entrada 2 2 8" xfId="454" xr:uid="{71FCE062-9861-4614-9283-7E30740DAA02}"/>
    <cellStyle name="Entrada 2 2 8 2" xfId="6005" xr:uid="{CD646B8A-5220-43E7-B220-CE863D7254D6}"/>
    <cellStyle name="Entrada 2 2 8 2 2" xfId="12564" xr:uid="{A0BC73C0-A81B-48DD-9A86-27D646D475EB}"/>
    <cellStyle name="Entrada 2 2 8 2 2 2" xfId="26886" xr:uid="{622E339C-70A9-4071-9AAB-99444A0EA5CF}"/>
    <cellStyle name="Entrada 2 2 8 2 3" xfId="18209" xr:uid="{81B999F5-CF0B-410A-89B1-81428509D8A3}"/>
    <cellStyle name="Entrada 2 2 8 3" xfId="3683" xr:uid="{BCEE4E7C-F9FB-40AC-BD4A-8DA4285B25DB}"/>
    <cellStyle name="Entrada 2 2 8 3 2" xfId="9360" xr:uid="{D6D4F430-7A28-4186-8B33-A3257FC3B7EE}"/>
    <cellStyle name="Entrada 2 2 8 3 2 2" xfId="15622" xr:uid="{D1691363-423F-47AA-BA87-E0B16D1B5D57}"/>
    <cellStyle name="Entrada 2 2 8 3 2 2 2" xfId="29038" xr:uid="{5454E052-38F4-43E0-9CEA-64A3B380543A}"/>
    <cellStyle name="Entrada 2 2 8 3 2 3" xfId="20367" xr:uid="{7D968824-8F66-4659-AE97-225A193FE24E}"/>
    <cellStyle name="Entrada 2 2 8 3 3" xfId="3788" xr:uid="{F36F5866-C96D-42A2-AFCA-4A0DF55B54B9}"/>
    <cellStyle name="Entrada 2 2 8 3 3 2" xfId="22579" xr:uid="{1D0DF153-D47F-4713-AFB7-4FBA64EF2B08}"/>
    <cellStyle name="Entrada 2 2 8 3 4" xfId="6691" xr:uid="{8A189B2A-8588-47B9-80ED-1055241E3607}"/>
    <cellStyle name="Entrada 2 2 8 4" xfId="4224" xr:uid="{4F9A1DFC-2603-4FDB-92B7-55FCDCF2A51E}"/>
    <cellStyle name="Entrada 2 2 8 4 2" xfId="22836" xr:uid="{6D3F6E71-2DF4-45ED-BC35-9A370E8F278F}"/>
    <cellStyle name="Entrada 2 2 8 5" xfId="17158" xr:uid="{FD60BF20-480E-47D3-97EC-9AB87C99AF9D}"/>
    <cellStyle name="Entrada 2 2 9" xfId="455" xr:uid="{86C7C491-D637-4A22-9B46-0F67BBB1A68D}"/>
    <cellStyle name="Entrada 2 2 9 2" xfId="7766" xr:uid="{56B03C3D-E3D5-49C2-9E20-44885A8541AE}"/>
    <cellStyle name="Entrada 2 2 9 2 2" xfId="10380" xr:uid="{4F681D1C-D658-4218-817D-55BC6D704952}"/>
    <cellStyle name="Entrada 2 2 9 2 2 2" xfId="16642" xr:uid="{FD7FA41D-D50E-4EA5-9FB8-5807BB1DB16C}"/>
    <cellStyle name="Entrada 2 2 9 2 2 2 2" xfId="30058" xr:uid="{DF21FB7C-FE89-40FB-8922-B836E8E885A8}"/>
    <cellStyle name="Entrada 2 2 9 2 2 3" xfId="21387" xr:uid="{DD554670-CCA2-49D9-A4E7-770090CD077A}"/>
    <cellStyle name="Entrada 2 2 9 2 3" xfId="14370" xr:uid="{23F4A057-9105-48EB-B70A-EA3478D88709}"/>
    <cellStyle name="Entrada 2 2 9 2 3 2" xfId="28692" xr:uid="{4A741779-EAC4-4B1B-B57E-124514FBEE2C}"/>
    <cellStyle name="Entrada 2 2 9 2 4" xfId="20015" xr:uid="{801C5766-389E-4303-95DC-BDCC00C94A69}"/>
    <cellStyle name="Entrada 2 2 9 3" xfId="12721" xr:uid="{125AEB9F-AD78-4FDB-B7AA-7FDBF58BE1CC}"/>
    <cellStyle name="Entrada 2 2 9 3 2" xfId="27043" xr:uid="{ECFCD207-0926-4B9D-92CD-F845653E1BA7}"/>
    <cellStyle name="Entrada 2 2 9 4" xfId="18366" xr:uid="{4D1C0452-CE43-4B22-82B2-EC98E292A4A8}"/>
    <cellStyle name="Entrada 2 3" xfId="456" xr:uid="{527792F8-074A-4C72-8A75-34617395D668}"/>
    <cellStyle name="Entrada 2 3 10" xfId="6300" xr:uid="{9E9CD53A-C405-437B-985E-32A36779473B}"/>
    <cellStyle name="Entrada 2 3 10 2" xfId="23498" xr:uid="{978C5055-CC37-455D-8934-35B2337F2F47}"/>
    <cellStyle name="Entrada 2 3 11" xfId="14831" xr:uid="{3DE824CD-3C60-465F-9441-30527350D31D}"/>
    <cellStyle name="Entrada 2 3 2" xfId="457" xr:uid="{9B806619-D7B4-4F30-ACF2-26C9499E0490}"/>
    <cellStyle name="Entrada 2 3 2 2" xfId="458" xr:uid="{217FC61F-F7D4-464B-9653-2967FA2A0363}"/>
    <cellStyle name="Entrada 2 3 2 2 2" xfId="459" xr:uid="{59D6AC8F-600B-4122-8AD4-841710EE06C9}"/>
    <cellStyle name="Entrada 2 3 2 2 2 2" xfId="6991" xr:uid="{93422D7A-9A34-4127-8BFC-488B70B3C87B}"/>
    <cellStyle name="Entrada 2 3 2 2 2 2 2" xfId="13595" xr:uid="{ED6C6C53-0DCF-4580-AC58-9F5FE545EF08}"/>
    <cellStyle name="Entrada 2 3 2 2 2 2 2 2" xfId="27917" xr:uid="{E1DC1C05-BC1D-4B01-A868-9F7C99782002}"/>
    <cellStyle name="Entrada 2 3 2 2 2 2 3" xfId="19240" xr:uid="{40D438B1-B847-44F5-8549-EC03E6E695EB}"/>
    <cellStyle name="Entrada 2 3 2 2 2 3" xfId="7670" xr:uid="{DC245B2E-3090-440B-A73F-FAA5EC6FA4AF}"/>
    <cellStyle name="Entrada 2 3 2 2 2 3 2" xfId="10284" xr:uid="{C815FB42-8D18-42E9-992B-2873051A0B99}"/>
    <cellStyle name="Entrada 2 3 2 2 2 3 2 2" xfId="16546" xr:uid="{A5593D55-B494-4B95-B50B-04485898925F}"/>
    <cellStyle name="Entrada 2 3 2 2 2 3 2 2 2" xfId="29962" xr:uid="{D6E00B37-79E6-4E23-AA78-E2E896C5858A}"/>
    <cellStyle name="Entrada 2 3 2 2 2 3 2 3" xfId="21291" xr:uid="{F2235F18-89AA-4B7F-A8FD-47CB16091267}"/>
    <cellStyle name="Entrada 2 3 2 2 2 3 3" xfId="14274" xr:uid="{D96BC780-B529-4204-8C4E-5A7478F6A7CB}"/>
    <cellStyle name="Entrada 2 3 2 2 2 3 3 2" xfId="28596" xr:uid="{47F3F651-BF94-4474-8A5F-9D9CF10872BC}"/>
    <cellStyle name="Entrada 2 3 2 2 2 3 4" xfId="19919" xr:uid="{2573D162-33F3-4EAF-85A2-1B212B6F3471}"/>
    <cellStyle name="Entrada 2 3 2 2 2 4" xfId="11503" xr:uid="{52940616-FCD9-4FEF-81DA-C9C0DEE231D6}"/>
    <cellStyle name="Entrada 2 3 2 2 2 4 2" xfId="25825" xr:uid="{49888F1C-BC3C-41BC-9EB2-10074F1776D4}"/>
    <cellStyle name="Entrada 2 3 2 2 2 5" xfId="14770" xr:uid="{84E2F9CF-06F6-4675-885C-F1D6FB123944}"/>
    <cellStyle name="Entrada 2 3 2 2 3" xfId="460" xr:uid="{4AB1213B-2E3F-46B7-8619-CC6EBBA5C24F}"/>
    <cellStyle name="Entrada 2 3 2 2 3 2" xfId="7068" xr:uid="{A96E52B2-C6EC-4CF9-88F3-523C75EF9360}"/>
    <cellStyle name="Entrada 2 3 2 2 3 2 2" xfId="9682" xr:uid="{EB1E859E-EBEE-4526-86C9-96E14E164D85}"/>
    <cellStyle name="Entrada 2 3 2 2 3 2 2 2" xfId="15944" xr:uid="{2E603A4E-9F7A-4BBC-9C1C-670ED4554E4C}"/>
    <cellStyle name="Entrada 2 3 2 2 3 2 2 2 2" xfId="29360" xr:uid="{93C25F8C-BE72-4051-A82E-B954310B9E7D}"/>
    <cellStyle name="Entrada 2 3 2 2 3 2 2 3" xfId="20689" xr:uid="{C3603533-4DD7-4B9F-8B5D-0A14D47BA3B3}"/>
    <cellStyle name="Entrada 2 3 2 2 3 2 3" xfId="13672" xr:uid="{DB31B66D-71AD-49C2-B66A-0CD7BA97D596}"/>
    <cellStyle name="Entrada 2 3 2 2 3 2 3 2" xfId="27994" xr:uid="{9249D259-750A-4B92-A4FE-0757C8561D13}"/>
    <cellStyle name="Entrada 2 3 2 2 3 2 4" xfId="19317" xr:uid="{5E153AAB-1AA7-4721-A815-EF51776A7613}"/>
    <cellStyle name="Entrada 2 3 2 2 3 3" xfId="13296" xr:uid="{30D73633-3F58-4BF9-A950-BDDF967391F1}"/>
    <cellStyle name="Entrada 2 3 2 2 3 3 2" xfId="27618" xr:uid="{2C83773C-7DA6-4840-8F80-AE02091F4CC3}"/>
    <cellStyle name="Entrada 2 3 2 2 3 4" xfId="18941" xr:uid="{F76C6943-D740-4F30-897D-F5049DC0DE24}"/>
    <cellStyle name="Entrada 2 3 2 2 4" xfId="5746" xr:uid="{FEF6395A-2DDE-4A95-B4D5-CBC5B3AE2F14}"/>
    <cellStyle name="Entrada 2 3 2 2 4 2" xfId="12299" xr:uid="{0D46D29A-1EEB-41A4-9A38-B607E7D48F37}"/>
    <cellStyle name="Entrada 2 3 2 2 4 2 2" xfId="26621" xr:uid="{46135920-73B3-43DA-8184-44AECB3F0FAB}"/>
    <cellStyle name="Entrada 2 3 2 2 4 3" xfId="17944" xr:uid="{1CC8030B-0E36-4D38-9360-1DD65D715E47}"/>
    <cellStyle name="Entrada 2 3 2 2 5" xfId="3775" xr:uid="{E44FC7D4-E22E-447B-AA87-3E3C96D3E8D8}"/>
    <cellStyle name="Entrada 2 3 2 2 5 2" xfId="22572" xr:uid="{E34EB369-03CA-41B8-AAE9-E3C64E956C72}"/>
    <cellStyle name="Entrada 2 3 2 2 6" xfId="17149" xr:uid="{DC1D0FA5-BED0-4631-A93D-1227E929DA76}"/>
    <cellStyle name="Entrada 2 3 2 3" xfId="461" xr:uid="{EB8CAFAC-FDD0-4BFC-98E1-9B7761A13224}"/>
    <cellStyle name="Entrada 2 3 2 3 2" xfId="462" xr:uid="{A16025F0-0F66-435A-AB60-6A814A84C635}"/>
    <cellStyle name="Entrada 2 3 2 3 2 2" xfId="5834" xr:uid="{D313281E-3F16-4DD0-AB81-2A84E963FE41}"/>
    <cellStyle name="Entrada 2 3 2 3 2 2 2" xfId="12387" xr:uid="{D1433AB8-0DD0-4A02-90AC-9C70FF25AED5}"/>
    <cellStyle name="Entrada 2 3 2 3 2 2 2 2" xfId="26709" xr:uid="{E880F48F-D5C5-4A25-BA7D-B7E80C0D2B44}"/>
    <cellStyle name="Entrada 2 3 2 3 2 2 3" xfId="18032" xr:uid="{E87D5291-53B7-4AF8-8F56-C50652DFB83D}"/>
    <cellStyle name="Entrada 2 3 2 3 2 3" xfId="7872" xr:uid="{9D1701E4-0793-401F-9193-D50A8E090196}"/>
    <cellStyle name="Entrada 2 3 2 3 2 3 2" xfId="10486" xr:uid="{69A77FA6-7018-4952-B818-540094577E78}"/>
    <cellStyle name="Entrada 2 3 2 3 2 3 2 2" xfId="16748" xr:uid="{8C5BE007-DE71-4574-BE13-1AE547BB37F6}"/>
    <cellStyle name="Entrada 2 3 2 3 2 3 2 2 2" xfId="30164" xr:uid="{E0121800-2438-4E3B-9158-120E6C5080FE}"/>
    <cellStyle name="Entrada 2 3 2 3 2 3 2 3" xfId="21493" xr:uid="{9E4DD633-C403-42DF-9E9C-0F0671266837}"/>
    <cellStyle name="Entrada 2 3 2 3 2 3 3" xfId="14476" xr:uid="{B11D057C-514D-4FA8-BD95-CB9252BDFCD4}"/>
    <cellStyle name="Entrada 2 3 2 3 2 3 3 2" xfId="28798" xr:uid="{8C4D55C0-F2C6-4F13-8E25-5DB56757974D}"/>
    <cellStyle name="Entrada 2 3 2 3 2 3 4" xfId="20121" xr:uid="{0E6AE10B-28BD-4F3B-AEB5-5AD18A3B8056}"/>
    <cellStyle name="Entrada 2 3 2 3 2 4" xfId="4124" xr:uid="{484DA60B-EDDB-47C5-B6A8-77F488203F04}"/>
    <cellStyle name="Entrada 2 3 2 3 2 4 2" xfId="22768" xr:uid="{9EB1A84C-6825-4B34-9668-40D0AE1F9B71}"/>
    <cellStyle name="Entrada 2 3 2 3 2 5" xfId="15116" xr:uid="{CB37D1C7-4B8A-40AC-B41E-A87981311AB0}"/>
    <cellStyle name="Entrada 2 3 2 3 3" xfId="463" xr:uid="{C14B4113-A501-4678-913C-D515C371A9EB}"/>
    <cellStyle name="Entrada 2 3 2 3 3 2" xfId="7660" xr:uid="{E4CC4609-AFEC-4AF5-9526-1489CF8ED9A1}"/>
    <cellStyle name="Entrada 2 3 2 3 3 2 2" xfId="10274" xr:uid="{E1E4474B-6931-4D61-895A-63A96CF58CEC}"/>
    <cellStyle name="Entrada 2 3 2 3 3 2 2 2" xfId="16536" xr:uid="{ACBFAE77-F6AD-4FDC-8FC3-78F40E9D13A8}"/>
    <cellStyle name="Entrada 2 3 2 3 3 2 2 2 2" xfId="29952" xr:uid="{900018E8-B8FB-4DBD-A477-27FE42287E22}"/>
    <cellStyle name="Entrada 2 3 2 3 3 2 2 3" xfId="21281" xr:uid="{BC57352D-BF69-4F89-9B68-EFE692BF536F}"/>
    <cellStyle name="Entrada 2 3 2 3 3 2 3" xfId="14264" xr:uid="{EA753BEE-0E55-4330-9A72-563B38631190}"/>
    <cellStyle name="Entrada 2 3 2 3 3 2 3 2" xfId="28586" xr:uid="{52B30CBB-9272-46A7-AF72-7D959B889FFC}"/>
    <cellStyle name="Entrada 2 3 2 3 3 2 4" xfId="19909" xr:uid="{C29C1D6E-9AAF-478D-B718-2ED5E3EB0A76}"/>
    <cellStyle name="Entrada 2 3 2 3 3 3" xfId="13162" xr:uid="{5722C3F8-A012-4715-9399-04F1B2CF4E5E}"/>
    <cellStyle name="Entrada 2 3 2 3 3 3 2" xfId="27484" xr:uid="{DD6C58A9-79B2-4AC4-A327-C03BF109AE6C}"/>
    <cellStyle name="Entrada 2 3 2 3 3 4" xfId="18807" xr:uid="{A51B36E9-5EAF-40A3-895A-4F2426F2714A}"/>
    <cellStyle name="Entrada 2 3 2 3 4" xfId="5575" xr:uid="{0170783B-E666-409B-A89D-103CADD4E727}"/>
    <cellStyle name="Entrada 2 3 2 3 4 2" xfId="12126" xr:uid="{644D5CCB-2B66-4D21-8135-DCCD1E0E9E40}"/>
    <cellStyle name="Entrada 2 3 2 3 4 2 2" xfId="26448" xr:uid="{B96FDA3C-C663-4FDA-B262-CEA21F500849}"/>
    <cellStyle name="Entrada 2 3 2 3 4 3" xfId="17771" xr:uid="{8C3E35E9-ADFE-46E5-BC22-068CE4B191B6}"/>
    <cellStyle name="Entrada 2 3 2 3 5" xfId="4865" xr:uid="{4AE40D7F-E67A-424D-8823-877F9F592137}"/>
    <cellStyle name="Entrada 2 3 2 3 5 2" xfId="23230" xr:uid="{504A62A9-B707-47D0-A88C-5D71E6315E47}"/>
    <cellStyle name="Entrada 2 3 2 3 6" xfId="6694" xr:uid="{992B0F7B-8F67-4716-9F52-4A9A50A7A23F}"/>
    <cellStyle name="Entrada 2 3 2 4" xfId="464" xr:uid="{F41D86A9-D835-4A42-827C-57B924C029EF}"/>
    <cellStyle name="Entrada 2 3 2 4 2" xfId="6390" xr:uid="{CBB803F8-6B0D-4EF0-8DC6-89763562BC36}"/>
    <cellStyle name="Entrada 2 3 2 4 2 2" xfId="12973" xr:uid="{0A847B87-EC4E-4F46-8F85-2B899E825AC0}"/>
    <cellStyle name="Entrada 2 3 2 4 2 2 2" xfId="27295" xr:uid="{2E2467F4-5944-4742-86CB-4270B2044F2F}"/>
    <cellStyle name="Entrada 2 3 2 4 2 3" xfId="18618" xr:uid="{6F7F9C3D-571B-411C-91ED-8FA0418B9C7A}"/>
    <cellStyle name="Entrada 2 3 2 4 3" xfId="7558" xr:uid="{89EC0BB1-9278-4616-AB9C-D66718BF4341}"/>
    <cellStyle name="Entrada 2 3 2 4 3 2" xfId="10172" xr:uid="{B771BA63-C2F9-496B-962A-424A835097FA}"/>
    <cellStyle name="Entrada 2 3 2 4 3 2 2" xfId="16434" xr:uid="{6E5C10EB-23B1-4BFD-B983-A596070A2ABD}"/>
    <cellStyle name="Entrada 2 3 2 4 3 2 2 2" xfId="29850" xr:uid="{F8169CBC-72F0-4FB1-B66A-577041A6406A}"/>
    <cellStyle name="Entrada 2 3 2 4 3 2 3" xfId="21179" xr:uid="{CB051062-8E63-4366-91FC-D3726D4DB8C2}"/>
    <cellStyle name="Entrada 2 3 2 4 3 3" xfId="14162" xr:uid="{21645561-BBB0-4979-A6A0-D081DAA5FD5B}"/>
    <cellStyle name="Entrada 2 3 2 4 3 3 2" xfId="28484" xr:uid="{BEDE67A9-3F88-4318-A9C9-6D41B2F5C7F8}"/>
    <cellStyle name="Entrada 2 3 2 4 3 4" xfId="19807" xr:uid="{D00CE378-20EB-43EB-A2F3-E3B43D888C8E}"/>
    <cellStyle name="Entrada 2 3 2 4 4" xfId="6723" xr:uid="{EA19DE99-707E-4D8A-ABFA-20402FA3F143}"/>
    <cellStyle name="Entrada 2 3 2 4 4 2" xfId="23677" xr:uid="{440CC5B2-D66D-43FB-8ED5-768BE4513968}"/>
    <cellStyle name="Entrada 2 3 2 4 5" xfId="15562" xr:uid="{1853F87A-C72D-451B-B47F-3D7F6E7BD6F6}"/>
    <cellStyle name="Entrada 2 3 2 5" xfId="465" xr:uid="{E38A6BFD-4787-406B-A1E4-EE625AA33001}"/>
    <cellStyle name="Entrada 2 3 2 5 2" xfId="7469" xr:uid="{F786E982-1F25-4A4D-BAE6-1925DEDDA27C}"/>
    <cellStyle name="Entrada 2 3 2 5 2 2" xfId="10083" xr:uid="{16867185-BEEE-4405-BB30-07FD6A6C6794}"/>
    <cellStyle name="Entrada 2 3 2 5 2 2 2" xfId="16345" xr:uid="{07DAB5C0-9F57-4E51-9F10-91CBB13CFB3D}"/>
    <cellStyle name="Entrada 2 3 2 5 2 2 2 2" xfId="29761" xr:uid="{DFF018AE-EE21-469E-AE09-AFB559BF264B}"/>
    <cellStyle name="Entrada 2 3 2 5 2 2 3" xfId="21090" xr:uid="{1F1FF5BC-62E8-4C4A-A55D-271E08D820C8}"/>
    <cellStyle name="Entrada 2 3 2 5 2 3" xfId="14073" xr:uid="{2F10DF42-9CBB-4B90-8A9F-C14F5151B05E}"/>
    <cellStyle name="Entrada 2 3 2 5 2 3 2" xfId="28395" xr:uid="{9287E7F8-86D3-4AAA-8C5B-729CFDC1071A}"/>
    <cellStyle name="Entrada 2 3 2 5 2 4" xfId="19718" xr:uid="{0A5E00F2-1A04-4260-8043-250079DA2E94}"/>
    <cellStyle name="Entrada 2 3 2 5 3" xfId="12872" xr:uid="{38701DC4-7442-4F7E-AE5D-D8719A1D61FE}"/>
    <cellStyle name="Entrada 2 3 2 5 3 2" xfId="27194" xr:uid="{DDD6325E-4305-40FA-8873-7B3A30EB8AE3}"/>
    <cellStyle name="Entrada 2 3 2 5 4" xfId="18517" xr:uid="{5CF18875-A30C-47DF-98C4-57D2BCB5D1A7}"/>
    <cellStyle name="Entrada 2 3 2 6" xfId="5490" xr:uid="{8D4FE31C-E583-4F12-837C-CA4DF8937A11}"/>
    <cellStyle name="Entrada 2 3 2 6 2" xfId="12041" xr:uid="{CA58812A-BE22-4C1A-B0C6-553D8975CB0E}"/>
    <cellStyle name="Entrada 2 3 2 6 2 2" xfId="26363" xr:uid="{0485802F-E09A-493F-8891-BF1A289B2E88}"/>
    <cellStyle name="Entrada 2 3 2 6 3" xfId="17686" xr:uid="{2A11CD36-118E-46CC-A671-B00EC7B39E58}"/>
    <cellStyle name="Entrada 2 3 2 7" xfId="4289" xr:uid="{062BD777-1A0D-42BA-95F5-A99BF9AD0C24}"/>
    <cellStyle name="Entrada 2 3 2 7 2" xfId="22873" xr:uid="{0F2DCBD5-66C7-4CBF-A3FC-CB899E33BF68}"/>
    <cellStyle name="Entrada 2 3 2 8" xfId="15082" xr:uid="{1FC70D9D-F9A6-4DFC-90F6-8957189CBE86}"/>
    <cellStyle name="Entrada 2 3 3" xfId="466" xr:uid="{9383D593-4F85-4033-A104-D1E95830D51B}"/>
    <cellStyle name="Entrada 2 3 3 2" xfId="467" xr:uid="{149F5CE6-BECE-4D7A-A991-152DC8026C4F}"/>
    <cellStyle name="Entrada 2 3 3 2 2" xfId="468" xr:uid="{7138509E-0892-4335-B84F-B89615B9B1F2}"/>
    <cellStyle name="Entrada 2 3 3 2 2 2" xfId="5981" xr:uid="{881B1EC3-B8B6-453A-B5E9-C46A369E82DF}"/>
    <cellStyle name="Entrada 2 3 3 2 2 2 2" xfId="12539" xr:uid="{C235BE74-2DCF-41A0-8CA5-1261DE755BCC}"/>
    <cellStyle name="Entrada 2 3 3 2 2 2 2 2" xfId="26861" xr:uid="{DA5D39B2-07E9-48F0-9E66-E10546299EF7}"/>
    <cellStyle name="Entrada 2 3 3 2 2 2 3" xfId="18184" xr:uid="{D7651F57-DD81-419C-A85C-14D4F61D7A1E}"/>
    <cellStyle name="Entrada 2 3 3 2 2 3" xfId="7131" xr:uid="{01B03537-4CF9-479C-9026-2A2B1D0C4D1A}"/>
    <cellStyle name="Entrada 2 3 3 2 2 3 2" xfId="9745" xr:uid="{0E5FC874-8622-43C3-AD14-0864A83A94B9}"/>
    <cellStyle name="Entrada 2 3 3 2 2 3 2 2" xfId="16007" xr:uid="{C7D67165-21BC-4CBE-9E12-3D6CA65E3372}"/>
    <cellStyle name="Entrada 2 3 3 2 2 3 2 2 2" xfId="29423" xr:uid="{674C83E2-9CA2-4614-898A-3D35A56FA837}"/>
    <cellStyle name="Entrada 2 3 3 2 2 3 2 3" xfId="20752" xr:uid="{812C993D-EB31-4A49-AC32-6764D385B691}"/>
    <cellStyle name="Entrada 2 3 3 2 2 3 3" xfId="13735" xr:uid="{A86922D0-AFC6-4A96-8C1E-65F12C7D4696}"/>
    <cellStyle name="Entrada 2 3 3 2 2 3 3 2" xfId="28057" xr:uid="{15E5017D-0789-4A6F-AADF-1A10F7F66625}"/>
    <cellStyle name="Entrada 2 3 3 2 2 3 4" xfId="19380" xr:uid="{0BC59F6C-C9CF-48D7-BF00-B7B038E284FB}"/>
    <cellStyle name="Entrada 2 3 3 2 2 4" xfId="6299" xr:uid="{00BACD66-E559-4646-8310-7D5AD07AA902}"/>
    <cellStyle name="Entrada 2 3 3 2 2 4 2" xfId="23497" xr:uid="{F9CCE33E-487F-4B54-9CF8-B233187A27E8}"/>
    <cellStyle name="Entrada 2 3 3 2 2 5" xfId="3663" xr:uid="{9DF3CF44-DFE1-4635-89A8-663A4B73E246}"/>
    <cellStyle name="Entrada 2 3 3 2 3" xfId="469" xr:uid="{899866A7-7579-4558-8ACE-EC267E8C8939}"/>
    <cellStyle name="Entrada 2 3 3 2 3 2" xfId="3598" xr:uid="{21AFFF10-5561-4769-86CF-BF09F187628A}"/>
    <cellStyle name="Entrada 2 3 3 2 3 2 2" xfId="9341" xr:uid="{563B2DBB-FCD2-493C-B1B7-50D080CF5EB0}"/>
    <cellStyle name="Entrada 2 3 3 2 3 2 2 2" xfId="15603" xr:uid="{450C1B73-671F-4D95-951C-DB4781EA48A5}"/>
    <cellStyle name="Entrada 2 3 3 2 3 2 2 2 2" xfId="29019" xr:uid="{AAD1DBAD-11B1-42D7-A176-DBE284A47784}"/>
    <cellStyle name="Entrada 2 3 3 2 3 2 2 3" xfId="20348" xr:uid="{33B73E96-D199-49DD-8B54-BB8D136788FB}"/>
    <cellStyle name="Entrada 2 3 3 2 3 2 3" xfId="3953" xr:uid="{FD108C94-DB64-4977-8BE5-187D954BFD8C}"/>
    <cellStyle name="Entrada 2 3 3 2 3 2 3 2" xfId="22666" xr:uid="{930C0BC7-CECA-4F01-A917-BE543EC18A50}"/>
    <cellStyle name="Entrada 2 3 3 2 3 2 4" xfId="15223" xr:uid="{61C129BE-A9AE-453A-8B36-37D628D1552D}"/>
    <cellStyle name="Entrada 2 3 3 2 3 3" xfId="13332" xr:uid="{7BF52C4E-5E2A-4B45-9265-B31D6487F0A5}"/>
    <cellStyle name="Entrada 2 3 3 2 3 3 2" xfId="27654" xr:uid="{D855F163-2392-46BE-88B1-75649E89168C}"/>
    <cellStyle name="Entrada 2 3 3 2 3 4" xfId="18977" xr:uid="{D3211BF5-B748-4A98-AE55-9D3A39A550B3}"/>
    <cellStyle name="Entrada 2 3 3 2 4" xfId="5782" xr:uid="{D976050A-343A-4643-8BF0-00DBC3DCBA8B}"/>
    <cellStyle name="Entrada 2 3 3 2 4 2" xfId="12335" xr:uid="{B95EAF17-87DF-4FEF-8D83-276E556AC42C}"/>
    <cellStyle name="Entrada 2 3 3 2 4 2 2" xfId="26657" xr:uid="{194BEC30-CFD9-471C-AD79-02E795A820CD}"/>
    <cellStyle name="Entrada 2 3 3 2 4 3" xfId="17980" xr:uid="{0476132A-6A38-4AD2-A513-C058E9C58623}"/>
    <cellStyle name="Entrada 2 3 3 2 5" xfId="4216" xr:uid="{6637E920-A4B9-4555-BB17-6792C66ECC9E}"/>
    <cellStyle name="Entrada 2 3 3 2 5 2" xfId="22828" xr:uid="{2AE95573-B2E4-40E7-9BA0-AC125FE5614C}"/>
    <cellStyle name="Entrada 2 3 3 2 6" xfId="17396" xr:uid="{BC9635BC-70E0-4AB3-8777-03D3F3FD3C7B}"/>
    <cellStyle name="Entrada 2 3 3 3" xfId="470" xr:uid="{52E544D8-DE4F-4881-87DC-EDCB8E479B6D}"/>
    <cellStyle name="Entrada 2 3 3 3 2" xfId="471" xr:uid="{4E52F2F1-FFE1-4EC0-8B24-6473DB727D71}"/>
    <cellStyle name="Entrada 2 3 3 3 2 2" xfId="5973" xr:uid="{E0B708D6-A7C8-4DE8-97A9-B6CEB8198799}"/>
    <cellStyle name="Entrada 2 3 3 3 2 2 2" xfId="12531" xr:uid="{BD02B873-4F9D-48D7-A32C-90423D7BDFDA}"/>
    <cellStyle name="Entrada 2 3 3 3 2 2 2 2" xfId="26853" xr:uid="{82291C19-CD72-4BF4-B483-B15EDDAE040F}"/>
    <cellStyle name="Entrada 2 3 3 3 2 2 3" xfId="18176" xr:uid="{A51673A4-AA05-4D4B-8C03-2C5453901252}"/>
    <cellStyle name="Entrada 2 3 3 3 2 3" xfId="7951" xr:uid="{64EDB425-F8E0-4748-A1A3-83A8695B9310}"/>
    <cellStyle name="Entrada 2 3 3 3 2 3 2" xfId="10565" xr:uid="{7CFC19C4-CB3A-4009-9AC5-837F722A3E99}"/>
    <cellStyle name="Entrada 2 3 3 3 2 3 2 2" xfId="16827" xr:uid="{6E0575DA-A7AC-4847-AD18-70E7E1CB2F29}"/>
    <cellStyle name="Entrada 2 3 3 3 2 3 2 2 2" xfId="30243" xr:uid="{0052D835-E1FF-4E75-AEC2-68ABD82E470E}"/>
    <cellStyle name="Entrada 2 3 3 3 2 3 2 3" xfId="21572" xr:uid="{1B252736-2ED0-4B41-A391-F0BC8A3745E3}"/>
    <cellStyle name="Entrada 2 3 3 3 2 3 3" xfId="14555" xr:uid="{BF1669E0-16CC-414D-A1BF-E78CD29D18AC}"/>
    <cellStyle name="Entrada 2 3 3 3 2 3 3 2" xfId="28877" xr:uid="{DF1B3CD6-C45C-46C9-B86D-3664C523AF2A}"/>
    <cellStyle name="Entrada 2 3 3 3 2 3 4" xfId="20200" xr:uid="{7F78E824-073B-4A0B-85CE-9DDC9C18BF63}"/>
    <cellStyle name="Entrada 2 3 3 3 2 4" xfId="4388" xr:uid="{560E33A1-7D3D-4D57-BC9A-51B79F73E0E4}"/>
    <cellStyle name="Entrada 2 3 3 3 2 4 2" xfId="22922" xr:uid="{BAE63119-4C8A-40FE-BFBD-2A594B281BB6}"/>
    <cellStyle name="Entrada 2 3 3 3 2 5" xfId="15094" xr:uid="{5684ED99-9FB7-43FD-827A-D7AEE50EDBB8}"/>
    <cellStyle name="Entrada 2 3 3 3 3" xfId="472" xr:uid="{9CE20772-E638-46DD-9246-106E01DD67B7}"/>
    <cellStyle name="Entrada 2 3 3 3 3 2" xfId="7219" xr:uid="{694D02B7-03D3-4534-B176-C511A0525D35}"/>
    <cellStyle name="Entrada 2 3 3 3 3 2 2" xfId="9833" xr:uid="{081FCCD7-EE63-44B6-9419-CE4E65331021}"/>
    <cellStyle name="Entrada 2 3 3 3 3 2 2 2" xfId="16095" xr:uid="{AFB7D5F7-FB2C-4662-B097-6B9718D018C0}"/>
    <cellStyle name="Entrada 2 3 3 3 3 2 2 2 2" xfId="29511" xr:uid="{2B62E0F4-51AC-4561-9924-65BB657C342F}"/>
    <cellStyle name="Entrada 2 3 3 3 3 2 2 3" xfId="20840" xr:uid="{0E159E84-F4A3-4CD2-8B36-730269D6778E}"/>
    <cellStyle name="Entrada 2 3 3 3 3 2 3" xfId="13823" xr:uid="{B6D6F542-03B9-4F91-BF97-2EC05662ECC9}"/>
    <cellStyle name="Entrada 2 3 3 3 3 2 3 2" xfId="28145" xr:uid="{C8BF9DCD-84F5-4B18-B2C8-8716D0B21714}"/>
    <cellStyle name="Entrada 2 3 3 3 3 2 4" xfId="19468" xr:uid="{7419C913-C2D9-499D-9048-89459BA36527}"/>
    <cellStyle name="Entrada 2 3 3 3 3 3" xfId="13425" xr:uid="{9609E4A7-9358-4DE0-8205-D7770C1155BD}"/>
    <cellStyle name="Entrada 2 3 3 3 3 3 2" xfId="27747" xr:uid="{83071248-1B0B-4481-8823-7DAE5569E7CE}"/>
    <cellStyle name="Entrada 2 3 3 3 3 4" xfId="19070" xr:uid="{A3A40A9E-D68E-4EFE-AEB1-1B4AAE218C0C}"/>
    <cellStyle name="Entrada 2 3 3 3 4" xfId="5899" xr:uid="{48826702-EF00-4AA4-9A0E-83BF50B98275}"/>
    <cellStyle name="Entrada 2 3 3 3 4 2" xfId="12453" xr:uid="{CA1F0708-C75A-40F3-9545-6400428F7442}"/>
    <cellStyle name="Entrada 2 3 3 3 4 2 2" xfId="26775" xr:uid="{2A5CBD3D-99F3-439F-BE54-67C3B5636A1E}"/>
    <cellStyle name="Entrada 2 3 3 3 4 3" xfId="18098" xr:uid="{ED7ECA73-F802-4009-9FC5-E4A7421E370A}"/>
    <cellStyle name="Entrada 2 3 3 3 5" xfId="2825" xr:uid="{37E2EC04-00F7-436A-9ECF-5AA8271F2AA1}"/>
    <cellStyle name="Entrada 2 3 3 3 5 2" xfId="22388" xr:uid="{C1ECF626-8973-41D5-A52F-722DEAFEDFEC}"/>
    <cellStyle name="Entrada 2 3 3 3 6" xfId="17132" xr:uid="{38B2C15B-A6F3-43C8-8C56-5EE99683F8E5}"/>
    <cellStyle name="Entrada 2 3 3 4" xfId="473" xr:uid="{74379295-F64B-47CC-A6C5-154E9C6CD87A}"/>
    <cellStyle name="Entrada 2 3 3 4 2" xfId="6519" xr:uid="{5E34AD38-DA82-45CD-BA00-30ABE4C24576}"/>
    <cellStyle name="Entrada 2 3 3 4 2 2" xfId="13107" xr:uid="{44C5B86B-8087-4A3A-8114-7B3BC0E834BA}"/>
    <cellStyle name="Entrada 2 3 3 4 2 2 2" xfId="27429" xr:uid="{7EBC0807-FCC8-43D9-91CA-C7795A533CA8}"/>
    <cellStyle name="Entrada 2 3 3 4 2 3" xfId="18752" xr:uid="{26FCB887-7DAF-4CC1-BE79-7BF80C5F8AF7}"/>
    <cellStyle name="Entrada 2 3 3 4 3" xfId="4917" xr:uid="{63267DAC-1CA5-4C36-86ED-27783C612D5F}"/>
    <cellStyle name="Entrada 2 3 3 4 3 2" xfId="9513" xr:uid="{CCD7EF07-82F0-4152-8BBD-C999C4853829}"/>
    <cellStyle name="Entrada 2 3 3 4 3 2 2" xfId="15775" xr:uid="{BCF1D293-D6E9-4297-9FC7-CC9DC78E32C8}"/>
    <cellStyle name="Entrada 2 3 3 4 3 2 2 2" xfId="29191" xr:uid="{90D5B9B8-ED03-48D4-B875-D678F3EC27F9}"/>
    <cellStyle name="Entrada 2 3 3 4 3 2 3" xfId="20520" xr:uid="{C94BD91F-7D85-47C9-8CF4-BB5334FC16FB}"/>
    <cellStyle name="Entrada 2 3 3 4 3 3" xfId="11454" xr:uid="{70B34006-86F3-4213-8C04-7611A5687BD1}"/>
    <cellStyle name="Entrada 2 3 3 4 3 3 2" xfId="25776" xr:uid="{E3208802-62D4-400F-8055-1840C6D50BE0}"/>
    <cellStyle name="Entrada 2 3 3 4 3 4" xfId="6297" xr:uid="{84586B87-ED70-4403-964B-7E1B3D146C6D}"/>
    <cellStyle name="Entrada 2 3 3 4 4" xfId="5568" xr:uid="{E672643B-29E5-4331-BFF5-69E10501FB5F}"/>
    <cellStyle name="Entrada 2 3 3 4 4 2" xfId="23350" xr:uid="{0CD33F07-A302-42C2-A4DD-A6B92AD220A3}"/>
    <cellStyle name="Entrada 2 3 3 4 5" xfId="4155" xr:uid="{865AD5CB-1492-4E0C-B05B-CBFED2B5F5A0}"/>
    <cellStyle name="Entrada 2 3 3 5" xfId="474" xr:uid="{C7417DED-85A2-43EC-8358-CC8F0E93B650}"/>
    <cellStyle name="Entrada 2 3 3 5 2" xfId="7528" xr:uid="{A5504E2E-B340-4C76-8FBF-4093FC8C9FB0}"/>
    <cellStyle name="Entrada 2 3 3 5 2 2" xfId="10142" xr:uid="{1D828D47-486B-466C-9FF0-D57572B3C491}"/>
    <cellStyle name="Entrada 2 3 3 5 2 2 2" xfId="16404" xr:uid="{1D695D26-B9CE-4E9D-8569-A69069E68A80}"/>
    <cellStyle name="Entrada 2 3 3 5 2 2 2 2" xfId="29820" xr:uid="{295540B9-27FE-403C-B777-ADDB498BC61E}"/>
    <cellStyle name="Entrada 2 3 3 5 2 2 3" xfId="21149" xr:uid="{B71F0624-C67B-493B-812F-7D802BF417FE}"/>
    <cellStyle name="Entrada 2 3 3 5 2 3" xfId="14132" xr:uid="{13E02A67-D75A-4C91-8E45-A679B7E3DB6B}"/>
    <cellStyle name="Entrada 2 3 3 5 2 3 2" xfId="28454" xr:uid="{0DEFD886-8673-4C65-A929-2E9AAD652D3D}"/>
    <cellStyle name="Entrada 2 3 3 5 2 4" xfId="19777" xr:uid="{FA7AFA2F-E9E2-4075-BEE6-88D4288D0ABB}"/>
    <cellStyle name="Entrada 2 3 3 5 3" xfId="12908" xr:uid="{60BE193B-4D98-4D7B-9D44-76103EEF36D4}"/>
    <cellStyle name="Entrada 2 3 3 5 3 2" xfId="27230" xr:uid="{440E84CF-9C6D-4D9F-833C-E0E152E7085C}"/>
    <cellStyle name="Entrada 2 3 3 5 4" xfId="18553" xr:uid="{DAFD2986-0EA3-41E1-AD94-101D393E9E04}"/>
    <cellStyle name="Entrada 2 3 3 6" xfId="5532" xr:uid="{145DAA01-AD55-40FE-9987-1DEA09B5C457}"/>
    <cellStyle name="Entrada 2 3 3 6 2" xfId="12083" xr:uid="{64A5223B-C4FA-4848-B465-B68A634945C3}"/>
    <cellStyle name="Entrada 2 3 3 6 2 2" xfId="26405" xr:uid="{1C5D1633-0B44-400F-A768-0D4FF1F245C9}"/>
    <cellStyle name="Entrada 2 3 3 6 3" xfId="17728" xr:uid="{31DFD07F-D5D0-4842-8DFA-7FFDFD7E6CA1}"/>
    <cellStyle name="Entrada 2 3 3 7" xfId="4583" xr:uid="{34330137-5991-47C5-A36C-46258CB1697C}"/>
    <cellStyle name="Entrada 2 3 3 7 2" xfId="23049" xr:uid="{29D0FB65-E443-432D-A39E-FE3027C6F036}"/>
    <cellStyle name="Entrada 2 3 3 8" xfId="15397" xr:uid="{1B05C7D5-CDAF-4958-AAC8-0C592F7292BA}"/>
    <cellStyle name="Entrada 2 3 4" xfId="475" xr:uid="{6EF91986-0CFB-4E37-8BFB-4BAD422F75B0}"/>
    <cellStyle name="Entrada 2 3 4 2" xfId="476" xr:uid="{77348662-E567-4C36-BA20-7F3C707C7D8B}"/>
    <cellStyle name="Entrada 2 3 4 2 2" xfId="477" xr:uid="{DBCA7ED4-6244-4DBA-866D-1BF4D8890730}"/>
    <cellStyle name="Entrada 2 3 4 2 2 2" xfId="5889" xr:uid="{25DC00BA-947B-4A98-B6F7-ED00EC8F3F2C}"/>
    <cellStyle name="Entrada 2 3 4 2 2 2 2" xfId="12442" xr:uid="{C0C3C9DC-C512-4D58-8059-AC0CCEC22487}"/>
    <cellStyle name="Entrada 2 3 4 2 2 2 2 2" xfId="26764" xr:uid="{50ED4331-49A6-4265-9D53-EAF739F9BFAD}"/>
    <cellStyle name="Entrada 2 3 4 2 2 2 3" xfId="18087" xr:uid="{7C29BF73-8E4A-451D-A2A3-BAFCACA161BE}"/>
    <cellStyle name="Entrada 2 3 4 2 2 3" xfId="7972" xr:uid="{A8B2C8D5-23D2-45E4-9348-39FF94261AF8}"/>
    <cellStyle name="Entrada 2 3 4 2 2 3 2" xfId="10586" xr:uid="{BDE9D3B1-C74D-45ED-962C-187BCD6CCF75}"/>
    <cellStyle name="Entrada 2 3 4 2 2 3 2 2" xfId="16848" xr:uid="{B9869362-0C00-423D-8765-F6246246A62B}"/>
    <cellStyle name="Entrada 2 3 4 2 2 3 2 2 2" xfId="30264" xr:uid="{DC933F0B-E668-4232-9C18-C5FE7124E751}"/>
    <cellStyle name="Entrada 2 3 4 2 2 3 2 3" xfId="21593" xr:uid="{D94FADD4-5569-4DE7-949E-E240458F32FF}"/>
    <cellStyle name="Entrada 2 3 4 2 2 3 3" xfId="14576" xr:uid="{D4B68CB4-F215-4D63-8AC4-CEBCF81C959E}"/>
    <cellStyle name="Entrada 2 3 4 2 2 3 3 2" xfId="28898" xr:uid="{F9A8F786-91FC-4052-AAB0-70DA03B17B12}"/>
    <cellStyle name="Entrada 2 3 4 2 2 3 4" xfId="20221" xr:uid="{A5EF54C6-6C4D-49F4-8F90-E8705E9E184A}"/>
    <cellStyle name="Entrada 2 3 4 2 2 4" xfId="3995" xr:uid="{FEF8CF81-1471-441D-A1B8-030D11E7C314}"/>
    <cellStyle name="Entrada 2 3 4 2 2 4 2" xfId="22692" xr:uid="{E1F617A5-3C68-453B-90DC-AE616834A820}"/>
    <cellStyle name="Entrada 2 3 4 2 2 5" xfId="14928" xr:uid="{51BE08DB-C01A-4BF7-8F87-BB28C0198E37}"/>
    <cellStyle name="Entrada 2 3 4 2 3" xfId="478" xr:uid="{8F2A2D0B-ACDC-4E44-96EE-77F14C32E0D4}"/>
    <cellStyle name="Entrada 2 3 4 2 3 2" xfId="7666" xr:uid="{2D0AB376-6D6E-4998-9681-2C4ACBA0DE98}"/>
    <cellStyle name="Entrada 2 3 4 2 3 2 2" xfId="10280" xr:uid="{F9258161-7E2D-4778-B341-07029FA315E0}"/>
    <cellStyle name="Entrada 2 3 4 2 3 2 2 2" xfId="16542" xr:uid="{42F327B0-256C-4C8A-821B-4EAA939320FC}"/>
    <cellStyle name="Entrada 2 3 4 2 3 2 2 2 2" xfId="29958" xr:uid="{0CFC7889-C194-4E45-90C2-553EED8D41A7}"/>
    <cellStyle name="Entrada 2 3 4 2 3 2 2 3" xfId="21287" xr:uid="{1A3E71E7-3D86-475E-B50D-9CC484330340}"/>
    <cellStyle name="Entrada 2 3 4 2 3 2 3" xfId="14270" xr:uid="{BF295688-FBE9-447D-95CE-80A5A375528C}"/>
    <cellStyle name="Entrada 2 3 4 2 3 2 3 2" xfId="28592" xr:uid="{256547D6-7A29-46FD-8F4A-62BC2BF511BA}"/>
    <cellStyle name="Entrada 2 3 4 2 3 2 4" xfId="19915" xr:uid="{EEA0B755-3418-49B4-9205-E6803164EF0F}"/>
    <cellStyle name="Entrada 2 3 4 2 3 3" xfId="13278" xr:uid="{790EA623-C754-46F9-A466-78B09928D226}"/>
    <cellStyle name="Entrada 2 3 4 2 3 3 2" xfId="27600" xr:uid="{5E95F833-F5B5-490D-946A-D334096EEF50}"/>
    <cellStyle name="Entrada 2 3 4 2 3 4" xfId="18923" xr:uid="{C5A8EFBD-B91F-4AC8-A6B3-896A802A6E03}"/>
    <cellStyle name="Entrada 2 3 4 2 4" xfId="5726" xr:uid="{EFB40070-BF4D-415D-A6B6-616BE1FB7880}"/>
    <cellStyle name="Entrada 2 3 4 2 4 2" xfId="12279" xr:uid="{A92FF138-A6DC-4AAD-A434-DF8A2BFEFDF2}"/>
    <cellStyle name="Entrada 2 3 4 2 4 2 2" xfId="26601" xr:uid="{CA513937-BB5D-42C8-9517-802F9A1B2263}"/>
    <cellStyle name="Entrada 2 3 4 2 4 3" xfId="17924" xr:uid="{FB2E2061-A27A-44A0-9BD1-204B1DAB06D0}"/>
    <cellStyle name="Entrada 2 3 4 2 5" xfId="3732" xr:uid="{3005B816-57F5-4518-81A9-31A10472F711}"/>
    <cellStyle name="Entrada 2 3 4 2 5 2" xfId="22552" xr:uid="{210050D6-4788-4711-AC22-D340FDE5B360}"/>
    <cellStyle name="Entrada 2 3 4 2 6" xfId="15576" xr:uid="{A9FE4975-BB03-44EE-A103-ED9DA38C4B74}"/>
    <cellStyle name="Entrada 2 3 4 3" xfId="479" xr:uid="{39167E1D-4FAE-4563-AB09-8226F261C0B6}"/>
    <cellStyle name="Entrada 2 3 4 3 2" xfId="480" xr:uid="{5DE48892-8222-4D7D-96D1-CEACF861D9FC}"/>
    <cellStyle name="Entrada 2 3 4 3 2 2" xfId="5086" xr:uid="{ED561D68-9D71-4410-847E-2F4093866DA8}"/>
    <cellStyle name="Entrada 2 3 4 3 2 2 2" xfId="11633" xr:uid="{CFB5F160-B0B5-4124-9120-61D9A948155D}"/>
    <cellStyle name="Entrada 2 3 4 3 2 2 2 2" xfId="25955" xr:uid="{7EF569E9-F98D-4576-ADC7-A196A325A01B}"/>
    <cellStyle name="Entrada 2 3 4 3 2 2 3" xfId="14839" xr:uid="{D3A86697-A73D-4C71-B378-F03100815243}"/>
    <cellStyle name="Entrada 2 3 4 3 2 3" xfId="7782" xr:uid="{36BC6BF3-13F3-469D-8320-90EB909FEF0B}"/>
    <cellStyle name="Entrada 2 3 4 3 2 3 2" xfId="10396" xr:uid="{FD10E7F4-34A3-427A-8F5F-2849760684DE}"/>
    <cellStyle name="Entrada 2 3 4 3 2 3 2 2" xfId="16658" xr:uid="{E4CDF918-7A77-496C-9E31-89C14818EE53}"/>
    <cellStyle name="Entrada 2 3 4 3 2 3 2 2 2" xfId="30074" xr:uid="{297A44D3-275B-4EDF-B7CA-574D3D1568A5}"/>
    <cellStyle name="Entrada 2 3 4 3 2 3 2 3" xfId="21403" xr:uid="{0EC28CDD-4CAA-44E3-9867-21F523CE40DC}"/>
    <cellStyle name="Entrada 2 3 4 3 2 3 3" xfId="14386" xr:uid="{4757693C-30FA-4A6B-AD9C-3FFC78FD9703}"/>
    <cellStyle name="Entrada 2 3 4 3 2 3 3 2" xfId="28708" xr:uid="{495577E3-5FB7-48E0-BE8C-30083DE873E2}"/>
    <cellStyle name="Entrada 2 3 4 3 2 3 4" xfId="20031" xr:uid="{8942B4E7-FAEA-4A32-9D33-BD66F27B679B}"/>
    <cellStyle name="Entrada 2 3 4 3 2 4" xfId="5020" xr:uid="{D5E45269-3981-46D1-8FD6-4137E857ED91}"/>
    <cellStyle name="Entrada 2 3 4 3 2 4 2" xfId="23309" xr:uid="{A4E9C64B-53E9-48F4-BD1E-9847E888AB97}"/>
    <cellStyle name="Entrada 2 3 4 3 2 5" xfId="15479" xr:uid="{BBFDBC97-E4A7-4606-BD4D-FC6AFF845AD2}"/>
    <cellStyle name="Entrada 2 3 4 3 3" xfId="481" xr:uid="{B38A0575-C415-4B52-AE0C-5CD1EACCF00B}"/>
    <cellStyle name="Entrada 2 3 4 3 3 2" xfId="8055" xr:uid="{240AB2CD-BF4E-4486-A15D-FC753E74BBDF}"/>
    <cellStyle name="Entrada 2 3 4 3 3 2 2" xfId="10669" xr:uid="{087C5600-4D14-43AD-AC60-7F931D5DFBAE}"/>
    <cellStyle name="Entrada 2 3 4 3 3 2 2 2" xfId="16931" xr:uid="{A7CD2C63-909E-49A9-A139-28EE820E29A4}"/>
    <cellStyle name="Entrada 2 3 4 3 3 2 2 2 2" xfId="30347" xr:uid="{03A90C9D-B0EB-4199-9E47-B95E6116A70D}"/>
    <cellStyle name="Entrada 2 3 4 3 3 2 2 3" xfId="21676" xr:uid="{8EEA1A6B-3618-42C4-9603-729B0CD2CB05}"/>
    <cellStyle name="Entrada 2 3 4 3 3 2 3" xfId="14659" xr:uid="{664CA506-5761-4091-B6B1-09D3B2EB565A}"/>
    <cellStyle name="Entrada 2 3 4 3 3 2 3 2" xfId="28981" xr:uid="{A4027915-08F2-49C1-95B8-D7E9238622DE}"/>
    <cellStyle name="Entrada 2 3 4 3 3 2 4" xfId="20304" xr:uid="{867C4FCB-F2FE-48E0-86F1-86792FD886B5}"/>
    <cellStyle name="Entrada 2 3 4 3 3 3" xfId="12690" xr:uid="{A19CA003-F6F9-4AD9-9108-94F8CD3CB682}"/>
    <cellStyle name="Entrada 2 3 4 3 3 3 2" xfId="27012" xr:uid="{1E95E8B0-2B02-4A26-9CE0-E85B3336ECFF}"/>
    <cellStyle name="Entrada 2 3 4 3 3 4" xfId="18335" xr:uid="{D7F8F5AB-EFAA-4509-876D-6950F944FB01}"/>
    <cellStyle name="Entrada 2 3 4 3 4" xfId="5196" xr:uid="{99B84083-E7A4-4B59-9B1C-C27DB2A53D69}"/>
    <cellStyle name="Entrada 2 3 4 3 4 2" xfId="11745" xr:uid="{D252A860-C51A-43C1-BE07-5DBA090B80E6}"/>
    <cellStyle name="Entrada 2 3 4 3 4 2 2" xfId="26067" xr:uid="{EE24CF1E-F5DE-4394-AAA4-25B4D1053F3E}"/>
    <cellStyle name="Entrada 2 3 4 3 4 3" xfId="4931" xr:uid="{3DDD3F22-794C-4076-A205-4376A4FB36CB}"/>
    <cellStyle name="Entrada 2 3 4 3 5" xfId="4787" xr:uid="{C1324917-A14A-48FD-B5BA-4F882D05C2E3}"/>
    <cellStyle name="Entrada 2 3 4 3 5 2" xfId="23187" xr:uid="{567021BE-E1C1-47E6-B43B-1C94BF5EC5CF}"/>
    <cellStyle name="Entrada 2 3 4 3 6" xfId="15056" xr:uid="{C12CF0DC-A906-4B25-BE7F-AAAF5BC593C2}"/>
    <cellStyle name="Entrada 2 3 4 4" xfId="482" xr:uid="{E376FB0E-6493-4D36-9972-C0B1B0D7D4FB}"/>
    <cellStyle name="Entrada 2 3 4 4 2" xfId="6863" xr:uid="{32C508C2-04FF-4CF5-9C61-4484B01E5167}"/>
    <cellStyle name="Entrada 2 3 4 4 2 2" xfId="13467" xr:uid="{6D2EC545-77E6-47E1-9471-51445CA016C6}"/>
    <cellStyle name="Entrada 2 3 4 4 2 2 2" xfId="27789" xr:uid="{A600BFA6-541C-4A54-8DE2-D2AB63CA7585}"/>
    <cellStyle name="Entrada 2 3 4 4 2 3" xfId="19112" xr:uid="{3AC9B854-33C5-49E3-8607-8939CB2A7BC5}"/>
    <cellStyle name="Entrada 2 3 4 4 3" xfId="7817" xr:uid="{A8F9A04A-B735-4AA8-82F3-57CF0B29EAE6}"/>
    <cellStyle name="Entrada 2 3 4 4 3 2" xfId="10431" xr:uid="{BC5E3CB9-8951-43CA-B6C9-552B23A61F15}"/>
    <cellStyle name="Entrada 2 3 4 4 3 2 2" xfId="16693" xr:uid="{D9646040-B6C6-4860-A91C-5041AD906A53}"/>
    <cellStyle name="Entrada 2 3 4 4 3 2 2 2" xfId="30109" xr:uid="{897077AD-A6B6-46F1-A138-CC6E32B2321C}"/>
    <cellStyle name="Entrada 2 3 4 4 3 2 3" xfId="21438" xr:uid="{BFD3409F-346D-478D-AC06-B61AC4302271}"/>
    <cellStyle name="Entrada 2 3 4 4 3 3" xfId="14421" xr:uid="{54D8BC2A-F72C-4708-9575-4F95147BD15C}"/>
    <cellStyle name="Entrada 2 3 4 4 3 3 2" xfId="28743" xr:uid="{0DFB73D3-3202-480B-89C4-489DBB0693B1}"/>
    <cellStyle name="Entrada 2 3 4 4 3 4" xfId="20066" xr:uid="{7D8B75FA-B01F-4B3B-8A2F-8D88FA01FAD2}"/>
    <cellStyle name="Entrada 2 3 4 4 4" xfId="11322" xr:uid="{73859213-7FA6-4EFA-983A-0924892DCA49}"/>
    <cellStyle name="Entrada 2 3 4 4 4 2" xfId="25644" xr:uid="{87D0DA7A-1F30-4C32-A822-6A070726F156}"/>
    <cellStyle name="Entrada 2 3 4 4 5" xfId="15020" xr:uid="{3C9BA639-5147-439D-8677-C4ECEF7D8376}"/>
    <cellStyle name="Entrada 2 3 4 5" xfId="483" xr:uid="{C3196697-ACFE-4CF0-852A-DD6AC66836E4}"/>
    <cellStyle name="Entrada 2 3 4 5 2" xfId="7421" xr:uid="{19FB550D-310E-4DAD-8D38-03E72AF4A502}"/>
    <cellStyle name="Entrada 2 3 4 5 2 2" xfId="10035" xr:uid="{CB455281-0AB6-4C96-A06B-9E4EDAC20CC4}"/>
    <cellStyle name="Entrada 2 3 4 5 2 2 2" xfId="16297" xr:uid="{EBA63085-36F6-4EFA-B014-78658C30BF06}"/>
    <cellStyle name="Entrada 2 3 4 5 2 2 2 2" xfId="29713" xr:uid="{952288E3-4628-4405-9EDC-61F01D57EEE5}"/>
    <cellStyle name="Entrada 2 3 4 5 2 2 3" xfId="21042" xr:uid="{06A61106-1AC2-42E4-9A78-C804C12D068B}"/>
    <cellStyle name="Entrada 2 3 4 5 2 3" xfId="14025" xr:uid="{D93ECD5B-0D75-4494-860C-5E69D7A9D910}"/>
    <cellStyle name="Entrada 2 3 4 5 2 3 2" xfId="28347" xr:uid="{7BC134A4-F1D0-4F8C-B066-7CB5EDF37AD0}"/>
    <cellStyle name="Entrada 2 3 4 5 2 4" xfId="19670" xr:uid="{CCEE331C-8856-4547-855D-615E097D0F15}"/>
    <cellStyle name="Entrada 2 3 4 5 3" xfId="12841" xr:uid="{D98EC722-595A-40AF-B2A0-445680247ED0}"/>
    <cellStyle name="Entrada 2 3 4 5 3 2" xfId="27163" xr:uid="{800E0804-41F2-4E0E-9615-D59DCCC517EF}"/>
    <cellStyle name="Entrada 2 3 4 5 4" xfId="18486" xr:uid="{5303D8E0-7120-4F06-9BFD-CFB8A9DABA66}"/>
    <cellStyle name="Entrada 2 3 4 6" xfId="5421" xr:uid="{8C14DF59-9C29-4C01-A569-C2511D9D8F35}"/>
    <cellStyle name="Entrada 2 3 4 6 2" xfId="11972" xr:uid="{DC33C581-2339-40E6-8DEE-FE33F65F75D0}"/>
    <cellStyle name="Entrada 2 3 4 6 2 2" xfId="26294" xr:uid="{D0E87FC0-872E-4CC6-8724-22B52DFB8823}"/>
    <cellStyle name="Entrada 2 3 4 6 3" xfId="17617" xr:uid="{8B0F53C1-EB36-42DE-94B6-AEFCF41B303A}"/>
    <cellStyle name="Entrada 2 3 4 7" xfId="4927" xr:uid="{B9F826DF-F4E0-49A5-8727-1598D327E224}"/>
    <cellStyle name="Entrada 2 3 4 7 2" xfId="23265" xr:uid="{02CA76FE-4E2C-48D6-AF06-92AC6DA968FA}"/>
    <cellStyle name="Entrada 2 3 4 8" xfId="15192" xr:uid="{791E33D0-F057-4A22-9C76-92AD7FC5396B}"/>
    <cellStyle name="Entrada 2 3 5" xfId="484" xr:uid="{19A3C060-A279-4910-BC45-36968542BEDA}"/>
    <cellStyle name="Entrada 2 3 5 2" xfId="485" xr:uid="{BCA23A50-FE24-4786-9661-47C71E615644}"/>
    <cellStyle name="Entrada 2 3 5 2 2" xfId="486" xr:uid="{3234AF96-92CF-4FF7-8701-876D90D3A2DD}"/>
    <cellStyle name="Entrada 2 3 5 2 2 2" xfId="7024" xr:uid="{3DAE21C6-3838-4246-B9D9-490D52B66E96}"/>
    <cellStyle name="Entrada 2 3 5 2 2 2 2" xfId="13628" xr:uid="{D45AF2E7-DEAA-4708-969E-A430AA682B38}"/>
    <cellStyle name="Entrada 2 3 5 2 2 2 2 2" xfId="27950" xr:uid="{3D4A6C9A-BDCE-489A-ABEA-88CCEB53D063}"/>
    <cellStyle name="Entrada 2 3 5 2 2 2 3" xfId="19273" xr:uid="{AA3425A3-9410-4430-A831-9ECC41860659}"/>
    <cellStyle name="Entrada 2 3 5 2 2 3" xfId="7725" xr:uid="{714E93C9-5A93-478D-9A42-09AF26FF0CCC}"/>
    <cellStyle name="Entrada 2 3 5 2 2 3 2" xfId="10339" xr:uid="{AB7985E9-92F2-4990-8069-49FC1875BD8D}"/>
    <cellStyle name="Entrada 2 3 5 2 2 3 2 2" xfId="16601" xr:uid="{F6CC243E-A6C6-4F24-82CC-77552129B30B}"/>
    <cellStyle name="Entrada 2 3 5 2 2 3 2 2 2" xfId="30017" xr:uid="{54919D0A-836A-4EC5-B87E-6C6C62D2E38E}"/>
    <cellStyle name="Entrada 2 3 5 2 2 3 2 3" xfId="21346" xr:uid="{87E76E53-0D47-488A-9690-C01B32F1E146}"/>
    <cellStyle name="Entrada 2 3 5 2 2 3 3" xfId="14329" xr:uid="{CA8AABF4-F16B-47F9-BFC9-48A6832738EF}"/>
    <cellStyle name="Entrada 2 3 5 2 2 3 3 2" xfId="28651" xr:uid="{8A9C0E13-7C85-47E9-8479-B7E9E8B2B3AC}"/>
    <cellStyle name="Entrada 2 3 5 2 2 3 4" xfId="19974" xr:uid="{CEB9A31C-736C-4ABC-9E19-082E5D3B5450}"/>
    <cellStyle name="Entrada 2 3 5 2 2 4" xfId="11561" xr:uid="{411305F9-E8AF-4281-9032-460F9673396F}"/>
    <cellStyle name="Entrada 2 3 5 2 2 4 2" xfId="25883" xr:uid="{1C31B857-8C25-497C-867B-84FCD4E2A945}"/>
    <cellStyle name="Entrada 2 3 5 2 2 5" xfId="4714" xr:uid="{53EED1C7-1D68-444C-8873-EC0EBB7B53CA}"/>
    <cellStyle name="Entrada 2 3 5 2 3" xfId="487" xr:uid="{D7B6B72D-9350-4279-B2DD-84A96982EA63}"/>
    <cellStyle name="Entrada 2 3 5 2 3 2" xfId="7373" xr:uid="{75A3E739-61F0-41D1-AEE7-55BE0D5986D5}"/>
    <cellStyle name="Entrada 2 3 5 2 3 2 2" xfId="9987" xr:uid="{AB67CE62-A687-434A-8457-B759BC45F3E3}"/>
    <cellStyle name="Entrada 2 3 5 2 3 2 2 2" xfId="16249" xr:uid="{482E48F2-2D57-45B1-849C-35A154FD9854}"/>
    <cellStyle name="Entrada 2 3 5 2 3 2 2 2 2" xfId="29665" xr:uid="{37B1F315-7740-4B1E-97DD-E03E324660D4}"/>
    <cellStyle name="Entrada 2 3 5 2 3 2 2 3" xfId="20994" xr:uid="{FFD8AB7F-0BD4-4D83-B2D7-DAD8B1481903}"/>
    <cellStyle name="Entrada 2 3 5 2 3 2 3" xfId="13977" xr:uid="{300889ED-1F8F-4667-B127-263C20DA6C3F}"/>
    <cellStyle name="Entrada 2 3 5 2 3 2 3 2" xfId="28299" xr:uid="{61924ECE-0D82-4D11-AE6A-A4C11E3C2F2E}"/>
    <cellStyle name="Entrada 2 3 5 2 3 2 4" xfId="19622" xr:uid="{69BA96B9-DDDC-475F-9168-C1CD86BEA262}"/>
    <cellStyle name="Entrada 2 3 5 2 3 3" xfId="13410" xr:uid="{504C1833-21D8-4C2B-A9B2-FBBC001327B8}"/>
    <cellStyle name="Entrada 2 3 5 2 3 3 2" xfId="27732" xr:uid="{27D1B9AF-A80D-4724-888D-0BD48C0D37D8}"/>
    <cellStyle name="Entrada 2 3 5 2 3 4" xfId="19055" xr:uid="{C4C5B900-05B3-4D60-B194-6D8F2EAADF0D}"/>
    <cellStyle name="Entrada 2 3 5 2 4" xfId="5878" xr:uid="{827DE709-105D-4ABE-BE05-BE6AECFF49F6}"/>
    <cellStyle name="Entrada 2 3 5 2 4 2" xfId="12431" xr:uid="{C8816B52-CD10-4098-9A9D-6E9AC92BA302}"/>
    <cellStyle name="Entrada 2 3 5 2 4 2 2" xfId="26753" xr:uid="{3A690021-22DF-4D8A-93D0-3D28A7C8ECE0}"/>
    <cellStyle name="Entrada 2 3 5 2 4 3" xfId="18076" xr:uid="{46219F6B-0527-45F8-BD6F-3AF7281990D6}"/>
    <cellStyle name="Entrada 2 3 5 2 5" xfId="6311" xr:uid="{657C6500-4C43-45EB-ABD1-E3C503CF45DE}"/>
    <cellStyle name="Entrada 2 3 5 2 5 2" xfId="23507" xr:uid="{A7A6493F-BCA0-4B14-8552-2E8CAA400E5C}"/>
    <cellStyle name="Entrada 2 3 5 2 6" xfId="3188" xr:uid="{C4118B0D-C76D-4D33-932E-4BE809EA45E2}"/>
    <cellStyle name="Entrada 2 3 5 3" xfId="488" xr:uid="{EFBFF435-51E8-4D5E-9D72-5BF3AA7C79D7}"/>
    <cellStyle name="Entrada 2 3 5 3 2" xfId="5920" xr:uid="{43B5FED7-A10E-46E2-A739-4C200BE8F57A}"/>
    <cellStyle name="Entrada 2 3 5 3 2 2" xfId="12475" xr:uid="{2D3B4596-8FC3-4852-A22B-FA54991393A5}"/>
    <cellStyle name="Entrada 2 3 5 3 2 2 2" xfId="26797" xr:uid="{FE1DE00C-3D20-4AAC-BF7B-21C9AEDD9902}"/>
    <cellStyle name="Entrada 2 3 5 3 2 3" xfId="18120" xr:uid="{9C26A6FD-E31B-4C71-A201-4C6591B52AE9}"/>
    <cellStyle name="Entrada 2 3 5 3 3" xfId="5316" xr:uid="{736C0811-1577-4B70-B710-53EBB0482A14}"/>
    <cellStyle name="Entrada 2 3 5 3 3 2" xfId="9625" xr:uid="{63170F87-CEFF-4F5C-8A51-780D25A05522}"/>
    <cellStyle name="Entrada 2 3 5 3 3 2 2" xfId="15887" xr:uid="{FF76A4AF-B9FD-43BF-81B9-D36AFCFFDF6B}"/>
    <cellStyle name="Entrada 2 3 5 3 3 2 2 2" xfId="29303" xr:uid="{1599C56B-6D0B-4F97-B624-EA743982D061}"/>
    <cellStyle name="Entrada 2 3 5 3 3 2 3" xfId="20632" xr:uid="{80825104-FD04-4611-8F79-57C7D5196D48}"/>
    <cellStyle name="Entrada 2 3 5 3 3 3" xfId="11866" xr:uid="{C42E411F-F1B2-4801-8750-61330CC8F95F}"/>
    <cellStyle name="Entrada 2 3 5 3 3 3 2" xfId="26188" xr:uid="{14A953BD-7282-4CA1-B609-667B7C99EAEF}"/>
    <cellStyle name="Entrada 2 3 5 3 3 4" xfId="17511" xr:uid="{C46822C9-5592-4E48-AAE7-8738ECEBAA84}"/>
    <cellStyle name="Entrada 2 3 5 3 4" xfId="4645" xr:uid="{9B46660B-9E8D-40EE-A0B8-55F030FCC305}"/>
    <cellStyle name="Entrada 2 3 5 3 4 2" xfId="23089" xr:uid="{4BA06BCF-8DC7-43F0-B216-88B915009C66}"/>
    <cellStyle name="Entrada 2 3 5 3 5" xfId="15497" xr:uid="{EDDF93AA-8A1B-4FB5-AD69-150A0F6771F6}"/>
    <cellStyle name="Entrada 2 3 5 4" xfId="489" xr:uid="{0E0094EA-875D-4CFA-A518-E0727E3BDDC3}"/>
    <cellStyle name="Entrada 2 3 5 4 2" xfId="4805" xr:uid="{8DF542E5-2E0D-4D5B-88EB-D886B4A5C782}"/>
    <cellStyle name="Entrada 2 3 5 4 2 2" xfId="9490" xr:uid="{32D2B3B7-4F9F-4E2A-BC59-0998E04AC398}"/>
    <cellStyle name="Entrada 2 3 5 4 2 2 2" xfId="15752" xr:uid="{799331D4-89A6-4F5E-9EFD-998E4728C987}"/>
    <cellStyle name="Entrada 2 3 5 4 2 2 2 2" xfId="29168" xr:uid="{F056D49D-46F0-446C-A32F-E21DA03AEB9B}"/>
    <cellStyle name="Entrada 2 3 5 4 2 2 3" xfId="20497" xr:uid="{C5CF76BB-4D53-4740-8498-E62A531F30E2}"/>
    <cellStyle name="Entrada 2 3 5 4 2 3" xfId="11335" xr:uid="{DA4AA35A-9CA1-4C9F-821E-084448EE133C}"/>
    <cellStyle name="Entrada 2 3 5 4 2 3 2" xfId="25657" xr:uid="{DAB02644-FDFC-4E85-9423-64087EFE4059}"/>
    <cellStyle name="Entrada 2 3 5 4 2 4" xfId="15572" xr:uid="{73ADABF1-4A06-4632-9DCC-8DE100A8C3AC}"/>
    <cellStyle name="Entrada 2 3 5 4 3" xfId="12943" xr:uid="{6F55EB5E-DDC2-4700-920E-92B0F709EC81}"/>
    <cellStyle name="Entrada 2 3 5 4 3 2" xfId="27265" xr:uid="{D8C24997-2209-4B22-9E9D-27261CCEEBAF}"/>
    <cellStyle name="Entrada 2 3 5 4 4" xfId="18588" xr:uid="{2845F577-250D-4241-A9DD-AD541FBA9A47}"/>
    <cellStyle name="Entrada 2 3 5 5" xfId="5597" xr:uid="{416FC49C-9D28-468B-B1A4-D5D8977C7972}"/>
    <cellStyle name="Entrada 2 3 5 5 2" xfId="12149" xr:uid="{DAB00ED3-8716-4332-9DB4-C7FC3BB91B26}"/>
    <cellStyle name="Entrada 2 3 5 5 2 2" xfId="26471" xr:uid="{53D92F79-498C-4C9B-9261-743EA9646B2C}"/>
    <cellStyle name="Entrada 2 3 5 5 3" xfId="17794" xr:uid="{97CFAE76-FAF2-4641-BA8B-D21E0765D97B}"/>
    <cellStyle name="Entrada 2 3 5 6" xfId="6287" xr:uid="{A4E5C1BA-610D-4718-B24C-B358A8543606}"/>
    <cellStyle name="Entrada 2 3 5 6 2" xfId="23489" xr:uid="{B657AC00-9C75-4184-83F2-3F1DE235C4F6}"/>
    <cellStyle name="Entrada 2 3 5 7" xfId="15559" xr:uid="{33A39D6D-E0C4-4DE9-BD78-5A276DFE623A}"/>
    <cellStyle name="Entrada 2 3 6" xfId="490" xr:uid="{D11FBBB4-55C2-45C6-8F20-28EBFBE4B157}"/>
    <cellStyle name="Entrada 2 3 6 2" xfId="491" xr:uid="{7A05D6BB-8CE4-47E5-927A-B5E3E2C11178}"/>
    <cellStyle name="Entrada 2 3 6 2 2" xfId="6440" xr:uid="{871A1B0F-5AB2-4748-9DE7-CEACB641DF08}"/>
    <cellStyle name="Entrada 2 3 6 2 2 2" xfId="13023" xr:uid="{E0F66A98-4A41-413D-97DD-2FAFC8BBC5B5}"/>
    <cellStyle name="Entrada 2 3 6 2 2 2 2" xfId="27345" xr:uid="{D60FFA98-07F0-4C16-BCE4-BE7006067345}"/>
    <cellStyle name="Entrada 2 3 6 2 2 3" xfId="18668" xr:uid="{50896091-F5B6-4492-8C0E-04A679787403}"/>
    <cellStyle name="Entrada 2 3 6 2 3" xfId="4096" xr:uid="{45DF6DC0-22C8-403D-91FC-B79C97BF9878}"/>
    <cellStyle name="Entrada 2 3 6 2 3 2" xfId="9424" xr:uid="{612E4FFA-CB1B-4D94-B807-A347A03C50C4}"/>
    <cellStyle name="Entrada 2 3 6 2 3 2 2" xfId="15686" xr:uid="{3013B71E-C432-4A37-AD0B-52DFE78C2EEB}"/>
    <cellStyle name="Entrada 2 3 6 2 3 2 2 2" xfId="29102" xr:uid="{BFD6AEA8-8D61-468C-A2D9-6D1F9A94EA22}"/>
    <cellStyle name="Entrada 2 3 6 2 3 2 3" xfId="20431" xr:uid="{AF072563-FDE3-4701-9510-C4B05955F150}"/>
    <cellStyle name="Entrada 2 3 6 2 3 3" xfId="6514" xr:uid="{17B2F2E5-8320-4ADD-99A8-449D4A2FE5F2}"/>
    <cellStyle name="Entrada 2 3 6 2 3 3 2" xfId="23578" xr:uid="{8E99EDFE-27D4-4425-A40C-50F19596F5B4}"/>
    <cellStyle name="Entrada 2 3 6 2 3 4" xfId="17099" xr:uid="{63A31D93-C122-4732-9FA6-03693CED1832}"/>
    <cellStyle name="Entrada 2 3 6 2 4" xfId="6121" xr:uid="{B75A1F97-E621-423E-ADB2-89102EE1B724}"/>
    <cellStyle name="Entrada 2 3 6 2 4 2" xfId="23419" xr:uid="{2CC6CCC8-E4F5-4D6F-AED2-D439AED6D2E8}"/>
    <cellStyle name="Entrada 2 3 6 2 5" xfId="4212" xr:uid="{EEE3DFDE-172A-46A6-A3EE-87A53A2C8468}"/>
    <cellStyle name="Entrada 2 3 6 3" xfId="492" xr:uid="{71A3CB22-A7BC-48A1-9FB0-82FEFCC6ECEF}"/>
    <cellStyle name="Entrada 2 3 6 3 2" xfId="4765" xr:uid="{826DFED1-E3D9-4BD1-B6D5-1C1E3E42AE45}"/>
    <cellStyle name="Entrada 2 3 6 3 2 2" xfId="9478" xr:uid="{E78E1E2B-225E-4A00-BE7E-21FF0F1DA8A0}"/>
    <cellStyle name="Entrada 2 3 6 3 2 2 2" xfId="15740" xr:uid="{F54ED08F-D14D-4325-8658-7D4C5DAD2638}"/>
    <cellStyle name="Entrada 2 3 6 3 2 2 2 2" xfId="29156" xr:uid="{EAAA8FE9-1C9D-4462-ADAD-E4BD7CDE4590}"/>
    <cellStyle name="Entrada 2 3 6 3 2 2 3" xfId="20485" xr:uid="{95C74F30-6985-4802-BF61-90F2E7024A2C}"/>
    <cellStyle name="Entrada 2 3 6 3 2 3" xfId="2813" xr:uid="{D03A40CB-3C15-435A-BD23-7ECB53DA3B32}"/>
    <cellStyle name="Entrada 2 3 6 3 2 3 2" xfId="22376" xr:uid="{6D57C444-9621-45B0-90A0-A0C7E268E306}"/>
    <cellStyle name="Entrada 2 3 6 3 2 4" xfId="15580" xr:uid="{9A15BAAB-51D5-4BD1-9DDF-716298DE5A38}"/>
    <cellStyle name="Entrada 2 3 6 3 3" xfId="13384" xr:uid="{CC97F005-D17A-48C9-BFA8-861FCF4C83C6}"/>
    <cellStyle name="Entrada 2 3 6 3 3 2" xfId="27706" xr:uid="{BDB01B42-4521-4492-87B2-0D9DE1F54F97}"/>
    <cellStyle name="Entrada 2 3 6 3 4" xfId="19029" xr:uid="{DEBF97E8-0E00-467C-BA8B-7A369D57B2BB}"/>
    <cellStyle name="Entrada 2 3 6 4" xfId="5844" xr:uid="{7ED874BD-0BDA-4129-BAC9-2566A9436FDA}"/>
    <cellStyle name="Entrada 2 3 6 4 2" xfId="12397" xr:uid="{9E31ADA2-BF38-47C1-A9CB-34B47F5E3571}"/>
    <cellStyle name="Entrada 2 3 6 4 2 2" xfId="26719" xr:uid="{16DDE55F-EDBA-4FB3-9108-B37F89B30227}"/>
    <cellStyle name="Entrada 2 3 6 4 3" xfId="18042" xr:uid="{AFF16EAC-11D8-4481-9A3E-4225DC9B50FE}"/>
    <cellStyle name="Entrada 2 3 6 5" xfId="3785" xr:uid="{74A86AC4-F91F-4595-A3B0-D58C9A812D8C}"/>
    <cellStyle name="Entrada 2 3 6 5 2" xfId="22577" xr:uid="{17CF9314-85B2-4406-85C8-C16F9EDABCE6}"/>
    <cellStyle name="Entrada 2 3 6 6" xfId="17336" xr:uid="{11CCC656-F00A-47C5-BF2C-356F898D0DB8}"/>
    <cellStyle name="Entrada 2 3 7" xfId="493" xr:uid="{F03DEDDA-AB70-4279-B73E-A3E9673E84BA}"/>
    <cellStyle name="Entrada 2 3 7 2" xfId="7012" xr:uid="{C4C7882E-AAA7-43F3-BB9F-8767D4F510D5}"/>
    <cellStyle name="Entrada 2 3 7 2 2" xfId="13616" xr:uid="{8FCD78EA-15A7-4CD7-8A43-75092136233E}"/>
    <cellStyle name="Entrada 2 3 7 2 2 2" xfId="27938" xr:uid="{91E0BDA6-8C75-433B-BDD0-D3A985DCBB8B}"/>
    <cellStyle name="Entrada 2 3 7 2 3" xfId="19261" xr:uid="{7E8B4969-10A2-420A-B1A9-C1E5EA6AD75F}"/>
    <cellStyle name="Entrada 2 3 7 3" xfId="3145" xr:uid="{5CF179CD-CE6D-4498-82C9-B3897E7D7C0B}"/>
    <cellStyle name="Entrada 2 3 7 3 2" xfId="8981" xr:uid="{2C04FB3F-4A79-4899-8F1E-D026DB7C98E8}"/>
    <cellStyle name="Entrada 2 3 7 3 2 2" xfId="15336" xr:uid="{71FE5E08-FC73-457B-B723-27C89CB16E3E}"/>
    <cellStyle name="Entrada 2 3 7 3 2 2 2" xfId="28999" xr:uid="{86A76039-79FA-4623-A25A-BBA4BBB60B28}"/>
    <cellStyle name="Entrada 2 3 7 3 2 3" xfId="20326" xr:uid="{70283D45-EABB-4E82-8070-10D2E19DBB4D}"/>
    <cellStyle name="Entrada 2 3 7 3 3" xfId="6670" xr:uid="{3FB39AEA-4B00-468B-9FD4-0928F2E3CD9A}"/>
    <cellStyle name="Entrada 2 3 7 3 3 2" xfId="23642" xr:uid="{7DC12934-CCF9-4B58-A8A1-D4124A24C1C3}"/>
    <cellStyle name="Entrada 2 3 7 3 4" xfId="6497" xr:uid="{0DEB3E5C-3D0F-4957-BE67-B3992D9A37EE}"/>
    <cellStyle name="Entrada 2 3 7 4" xfId="11538" xr:uid="{9B35E34D-B4F0-40C3-A542-D2B36B8DCF9B}"/>
    <cellStyle name="Entrada 2 3 7 4 2" xfId="25860" xr:uid="{7B04B3F9-12A0-4423-BED6-19D3C43E488A}"/>
    <cellStyle name="Entrada 2 3 7 5" xfId="14828" xr:uid="{A3144DFE-45B2-4518-BF33-790684E7EFD7}"/>
    <cellStyle name="Entrada 2 3 8" xfId="494" xr:uid="{A0229ABC-6F3F-493D-A0DB-11BC36A5E168}"/>
    <cellStyle name="Entrada 2 3 8 2" xfId="7171" xr:uid="{C1B211A2-4B6C-4D0C-9E34-383DB0DFFEB0}"/>
    <cellStyle name="Entrada 2 3 8 2 2" xfId="9785" xr:uid="{A2A27050-03EE-4900-B0C3-F4DE65F8F688}"/>
    <cellStyle name="Entrada 2 3 8 2 2 2" xfId="16047" xr:uid="{53B15F6E-5B4F-4C77-ABD3-DEF7C1AEF9AE}"/>
    <cellStyle name="Entrada 2 3 8 2 2 2 2" xfId="29463" xr:uid="{CEBC7CB4-BCFA-406B-AB28-633AA90AF698}"/>
    <cellStyle name="Entrada 2 3 8 2 2 3" xfId="20792" xr:uid="{6DB33F65-7F99-4F80-8EA5-A784864AB8AA}"/>
    <cellStyle name="Entrada 2 3 8 2 3" xfId="13775" xr:uid="{74FB9626-B9CC-4326-B4FC-D800505D63A5}"/>
    <cellStyle name="Entrada 2 3 8 2 3 2" xfId="28097" xr:uid="{617765EC-11EC-429D-9A95-4211A4CD3DFD}"/>
    <cellStyle name="Entrada 2 3 8 2 4" xfId="19420" xr:uid="{72F5CE76-F407-4270-80A4-DCB3A320CEB1}"/>
    <cellStyle name="Entrada 2 3 8 3" xfId="12536" xr:uid="{F9C6BA82-5243-488C-AFEF-A6AB92C3A0CD}"/>
    <cellStyle name="Entrada 2 3 8 3 2" xfId="26858" xr:uid="{62A5C2FC-7430-4FFA-BB12-EAD9440A0504}"/>
    <cellStyle name="Entrada 2 3 8 4" xfId="18181" xr:uid="{57BEC5F0-614A-45E5-A0D7-2138C8EB5490}"/>
    <cellStyle name="Entrada 2 3 9" xfId="5076" xr:uid="{D8E1F94A-4F87-49D0-8F28-5C6AB81ABF7E}"/>
    <cellStyle name="Entrada 2 3 9 2" xfId="11623" xr:uid="{62CBD48A-1E6E-4E46-9B73-5504E2B225B9}"/>
    <cellStyle name="Entrada 2 3 9 2 2" xfId="25945" xr:uid="{6A9ADA8A-2504-4D90-BB00-AD85227A05F9}"/>
    <cellStyle name="Entrada 2 3 9 3" xfId="15289" xr:uid="{FFA51DB1-8303-4972-8916-2EB03B1B7577}"/>
    <cellStyle name="Entrada 2 4" xfId="495" xr:uid="{776E8749-9E4B-4CD9-970A-7EDE7E6C193A}"/>
    <cellStyle name="Entrada 2 4 2" xfId="496" xr:uid="{DA06E328-2B35-4273-AA0C-02B78A08B2B6}"/>
    <cellStyle name="Entrada 2 4 2 2" xfId="497" xr:uid="{F520CCA0-5AC7-4F62-89B3-52BFE6868882}"/>
    <cellStyle name="Entrada 2 4 2 2 2" xfId="6494" xr:uid="{28C4566A-FF67-4741-8C50-9DC4C5665EE1}"/>
    <cellStyle name="Entrada 2 4 2 2 2 2" xfId="13079" xr:uid="{A50570BF-8F92-4E72-963B-6649D994AD60}"/>
    <cellStyle name="Entrada 2 4 2 2 2 2 2" xfId="27401" xr:uid="{1C116771-AEB3-488A-9BB3-3069C7ECC9E7}"/>
    <cellStyle name="Entrada 2 4 2 2 2 3" xfId="18724" xr:uid="{1C081D2B-B8E7-474B-9DCC-C762022A5487}"/>
    <cellStyle name="Entrada 2 4 2 2 3" xfId="7989" xr:uid="{1F722351-63D7-48CB-8E41-3AB98D952349}"/>
    <cellStyle name="Entrada 2 4 2 2 3 2" xfId="10603" xr:uid="{341DF5DA-B919-4FB1-8365-36740A9742DD}"/>
    <cellStyle name="Entrada 2 4 2 2 3 2 2" xfId="16865" xr:uid="{D2D131EC-B1F7-4F57-A209-8718A59CC2FA}"/>
    <cellStyle name="Entrada 2 4 2 2 3 2 2 2" xfId="30281" xr:uid="{4919350B-14E3-404F-90FE-013BB4D59CED}"/>
    <cellStyle name="Entrada 2 4 2 2 3 2 3" xfId="21610" xr:uid="{4156C58B-FBFD-4FE5-9CB9-C1378B03288F}"/>
    <cellStyle name="Entrada 2 4 2 2 3 3" xfId="14593" xr:uid="{12497A2B-2B4A-4BA6-8F4C-1C471547B0E6}"/>
    <cellStyle name="Entrada 2 4 2 2 3 3 2" xfId="28915" xr:uid="{1B607EEE-00AF-4F0B-BE59-F64133E87A70}"/>
    <cellStyle name="Entrada 2 4 2 2 3 4" xfId="20238" xr:uid="{73B2D59B-4F59-476F-A0BA-E1BE9F43204D}"/>
    <cellStyle name="Entrada 2 4 2 2 4" xfId="4073" xr:uid="{455F5080-A543-4956-80E4-01A03F96F523}"/>
    <cellStyle name="Entrada 2 4 2 2 4 2" xfId="22745" xr:uid="{02407704-466F-4AAC-A190-5F5094EEB991}"/>
    <cellStyle name="Entrada 2 4 2 2 5" xfId="14686" xr:uid="{7D79B7A0-C597-449A-BCD4-BEB377FF7339}"/>
    <cellStyle name="Entrada 2 4 2 3" xfId="498" xr:uid="{B158BB1F-1746-4028-8F8F-7F1F4E40E9FF}"/>
    <cellStyle name="Entrada 2 4 2 3 2" xfId="7263" xr:uid="{E6DB706B-7D40-4433-BDAF-360216DDD18B}"/>
    <cellStyle name="Entrada 2 4 2 3 2 2" xfId="9877" xr:uid="{4F487DE1-8485-474E-A98B-55AC3592770C}"/>
    <cellStyle name="Entrada 2 4 2 3 2 2 2" xfId="16139" xr:uid="{BF0BC984-EF62-4CBF-BC90-35A18ED869DA}"/>
    <cellStyle name="Entrada 2 4 2 3 2 2 2 2" xfId="29555" xr:uid="{142E64D1-A4F9-4A2D-BE7E-8C59C9DFB8CE}"/>
    <cellStyle name="Entrada 2 4 2 3 2 2 3" xfId="20884" xr:uid="{51DEEA38-167D-4CBE-856B-45DF1670D58D}"/>
    <cellStyle name="Entrada 2 4 2 3 2 3" xfId="13867" xr:uid="{EC336C84-CFD7-475B-9F70-0B83307C721B}"/>
    <cellStyle name="Entrada 2 4 2 3 2 3 2" xfId="28189" xr:uid="{D516DDB0-FC15-4B20-ACFD-51E281345B85}"/>
    <cellStyle name="Entrada 2 4 2 3 2 4" xfId="19512" xr:uid="{537B8BDE-7884-4196-81D7-A7C98E0ED786}"/>
    <cellStyle name="Entrada 2 4 2 3 3" xfId="13264" xr:uid="{E65E2F7D-9827-4D80-B815-3DFA42690028}"/>
    <cellStyle name="Entrada 2 4 2 3 3 2" xfId="27586" xr:uid="{8C254849-92FC-4037-9C2E-C04231E5C671}"/>
    <cellStyle name="Entrada 2 4 2 3 4" xfId="18909" xr:uid="{68F6F42A-7215-4CC3-9083-0091C5BA081F}"/>
    <cellStyle name="Entrada 2 4 2 4" xfId="5710" xr:uid="{5798A47E-3648-4025-8F00-A477482AEB28}"/>
    <cellStyle name="Entrada 2 4 2 4 2" xfId="12263" xr:uid="{84C6C337-CE29-4A28-AAED-5422EE2596C1}"/>
    <cellStyle name="Entrada 2 4 2 4 2 2" xfId="26585" xr:uid="{1407835C-0274-42C9-931C-1E19F9E3EAEE}"/>
    <cellStyle name="Entrada 2 4 2 4 3" xfId="17908" xr:uid="{12790DEA-A4E0-4163-AAB2-8D9517DCA8B2}"/>
    <cellStyle name="Entrada 2 4 2 5" xfId="3024" xr:uid="{75A097EE-A65E-4717-B1FB-F5802940E4C7}"/>
    <cellStyle name="Entrada 2 4 2 5 2" xfId="22412" xr:uid="{61146E64-58F1-4D14-905F-46493A1A4B03}"/>
    <cellStyle name="Entrada 2 4 2 6" xfId="17293" xr:uid="{D18F92B0-4E26-40D7-916C-8EC78B0FF105}"/>
    <cellStyle name="Entrada 2 4 3" xfId="499" xr:uid="{C38C5D1B-D47D-4BE8-A478-AB56ED7B46DE}"/>
    <cellStyle name="Entrada 2 4 3 2" xfId="500" xr:uid="{48744390-5A1B-4FA2-BA5E-E614F771275A}"/>
    <cellStyle name="Entrada 2 4 3 2 2" xfId="6566" xr:uid="{62166CA9-AF40-4520-991B-C4C947F1849C}"/>
    <cellStyle name="Entrada 2 4 3 2 2 2" xfId="13154" xr:uid="{C83D685D-6663-47B7-94A9-B5E51A7071A2}"/>
    <cellStyle name="Entrada 2 4 3 2 2 2 2" xfId="27476" xr:uid="{63A1CD02-1300-495F-846E-FC76AD21F183}"/>
    <cellStyle name="Entrada 2 4 3 2 2 3" xfId="18799" xr:uid="{4C67427E-91D2-4325-BFB3-E9F3A866CCA8}"/>
    <cellStyle name="Entrada 2 4 3 2 3" xfId="7052" xr:uid="{9E9A0F56-20C2-4F90-9DDE-107A3FA9FF7F}"/>
    <cellStyle name="Entrada 2 4 3 2 3 2" xfId="9666" xr:uid="{438EB360-9975-4922-A177-232CC8F9C979}"/>
    <cellStyle name="Entrada 2 4 3 2 3 2 2" xfId="15928" xr:uid="{0E000872-96D8-46A0-9D20-3283331FC572}"/>
    <cellStyle name="Entrada 2 4 3 2 3 2 2 2" xfId="29344" xr:uid="{8D2D2FB5-7D1A-4827-8291-B48DFAD49ABD}"/>
    <cellStyle name="Entrada 2 4 3 2 3 2 3" xfId="20673" xr:uid="{CE607314-C4FC-47B9-B39C-6DEC68BD68DB}"/>
    <cellStyle name="Entrada 2 4 3 2 3 3" xfId="13656" xr:uid="{B814040E-0CA8-4DA8-A400-904926A26A59}"/>
    <cellStyle name="Entrada 2 4 3 2 3 3 2" xfId="27978" xr:uid="{72E2C1F3-435F-4586-A213-E9AEB6B4395C}"/>
    <cellStyle name="Entrada 2 4 3 2 3 4" xfId="19301" xr:uid="{AD574EC5-D1F5-4989-AE5C-5F3E2B09D02B}"/>
    <cellStyle name="Entrada 2 4 3 2 4" xfId="6142" xr:uid="{920B1FC2-AAB4-4AEE-8E88-C074C3EDB92D}"/>
    <cellStyle name="Entrada 2 4 3 2 4 2" xfId="23427" xr:uid="{2444E2A3-17C5-4FC0-89F7-CA7F87C6FC98}"/>
    <cellStyle name="Entrada 2 4 3 2 5" xfId="16954" xr:uid="{A95EAC41-247C-45A8-BEB2-BD2DB9778A87}"/>
    <cellStyle name="Entrada 2 4 3 3" xfId="501" xr:uid="{5724CE3F-8EF2-47C1-876C-4D39918F5750}"/>
    <cellStyle name="Entrada 2 4 3 3 2" xfId="7169" xr:uid="{35F03E1C-07D5-4FD8-9376-48A38C87104F}"/>
    <cellStyle name="Entrada 2 4 3 3 2 2" xfId="9783" xr:uid="{35D85A23-FA31-407A-B4CF-48CDD690156F}"/>
    <cellStyle name="Entrada 2 4 3 3 2 2 2" xfId="16045" xr:uid="{7AEA300A-7B32-4CF3-ABA5-91CA242B6CC7}"/>
    <cellStyle name="Entrada 2 4 3 3 2 2 2 2" xfId="29461" xr:uid="{030B0071-322F-48D1-8A38-1967C825A4BD}"/>
    <cellStyle name="Entrada 2 4 3 3 2 2 3" xfId="20790" xr:uid="{61A681D3-E798-4C40-92C5-5DFC5BC95FFB}"/>
    <cellStyle name="Entrada 2 4 3 3 2 3" xfId="13773" xr:uid="{24CB8FA0-0863-4224-A0C5-8DF1E13AA7FB}"/>
    <cellStyle name="Entrada 2 4 3 3 2 3 2" xfId="28095" xr:uid="{94A3B2AC-4D01-4AC4-9C6C-969D78F2C97B}"/>
    <cellStyle name="Entrada 2 4 3 3 2 4" xfId="19418" xr:uid="{3E41D264-883D-4241-8BE6-A51452412B21}"/>
    <cellStyle name="Entrada 2 4 3 3 3" xfId="13037" xr:uid="{1D69BF9E-53C2-4739-83FE-8DE6DDA77A10}"/>
    <cellStyle name="Entrada 2 4 3 3 3 2" xfId="27359" xr:uid="{C199B346-D9A5-44A2-91A2-4BA0E4C87DCB}"/>
    <cellStyle name="Entrada 2 4 3 3 4" xfId="18682" xr:uid="{713B0EFC-FAB3-4187-9C19-C6600082BA64}"/>
    <cellStyle name="Entrada 2 4 3 4" xfId="5352" xr:uid="{23012CE2-319E-45AA-8580-AB19C7A6A1B7}"/>
    <cellStyle name="Entrada 2 4 3 4 2" xfId="11902" xr:uid="{CE762936-1C91-4BD8-98BE-4692EE2311B7}"/>
    <cellStyle name="Entrada 2 4 3 4 2 2" xfId="26224" xr:uid="{58C571BF-6CB2-4127-A642-252E353EBF12}"/>
    <cellStyle name="Entrada 2 4 3 4 3" xfId="17547" xr:uid="{0564D3B4-B51A-40DE-B27E-B67857066DE0}"/>
    <cellStyle name="Entrada 2 4 3 5" xfId="6703" xr:uid="{41C87553-780B-4F78-8EEA-B41CB7D3B0D9}"/>
    <cellStyle name="Entrada 2 4 3 5 2" xfId="23662" xr:uid="{1D1C45D8-D741-44E9-8E33-28FF0C845668}"/>
    <cellStyle name="Entrada 2 4 3 6" xfId="17369" xr:uid="{549A6404-FBAC-40D5-9C54-64842CB11FE8}"/>
    <cellStyle name="Entrada 2 4 4" xfId="502" xr:uid="{D015BCEF-69DD-4E72-899F-0AF2FB01C52C}"/>
    <cellStyle name="Entrada 2 4 4 2" xfId="6094" xr:uid="{C9AE9A1C-1442-42FA-A63F-87ECD0E947C5}"/>
    <cellStyle name="Entrada 2 4 4 2 2" xfId="12661" xr:uid="{662F1EAE-B9F6-4E54-A3DF-5B5550BE7734}"/>
    <cellStyle name="Entrada 2 4 4 2 2 2" xfId="26983" xr:uid="{00FE7642-0ED3-4072-8BE6-4E67F133CB05}"/>
    <cellStyle name="Entrada 2 4 4 2 3" xfId="18306" xr:uid="{ABF8D578-9409-46B7-A764-BED424DB405C}"/>
    <cellStyle name="Entrada 2 4 4 3" xfId="7527" xr:uid="{03FDAF7E-B730-401C-879E-DFB8D11F4BE0}"/>
    <cellStyle name="Entrada 2 4 4 3 2" xfId="10141" xr:uid="{5D01C4A3-7CE9-418D-8E35-4931A97C98E2}"/>
    <cellStyle name="Entrada 2 4 4 3 2 2" xfId="16403" xr:uid="{8C0397AC-F187-425F-A8DA-DF1BAC8F0F9B}"/>
    <cellStyle name="Entrada 2 4 4 3 2 2 2" xfId="29819" xr:uid="{3AFC058E-B1D8-4CAB-9667-1A99FD612A17}"/>
    <cellStyle name="Entrada 2 4 4 3 2 3" xfId="21148" xr:uid="{9668EFE1-E7F6-4E63-8012-DAB0DCCE7FC5}"/>
    <cellStyle name="Entrada 2 4 4 3 3" xfId="14131" xr:uid="{87C9096A-97A2-47D0-B6DE-21B785D80D10}"/>
    <cellStyle name="Entrada 2 4 4 3 3 2" xfId="28453" xr:uid="{200CE968-07F1-4C4E-BED3-C571A77CAB52}"/>
    <cellStyle name="Entrada 2 4 4 3 4" xfId="19776" xr:uid="{FE82AAFB-F52B-4965-A91A-43F4A9D7964B}"/>
    <cellStyle name="Entrada 2 4 4 4" xfId="3898" xr:uid="{00951C4C-BFA8-47C7-B929-621D11ED4036}"/>
    <cellStyle name="Entrada 2 4 4 4 2" xfId="22634" xr:uid="{58FB705B-B77B-4AA9-9BF0-726D61AB2F82}"/>
    <cellStyle name="Entrada 2 4 4 5" xfId="15206" xr:uid="{20C484EA-83F2-4414-AEF7-1B9759A8D5F7}"/>
    <cellStyle name="Entrada 2 4 5" xfId="503" xr:uid="{F06CD1BE-36DF-4CBC-8B30-1AE61C5EF2E3}"/>
    <cellStyle name="Entrada 2 4 5 2" xfId="5328" xr:uid="{D3DD8398-7088-47CD-96CC-6F56310F436C}"/>
    <cellStyle name="Entrada 2 4 5 2 2" xfId="9637" xr:uid="{FD7786A2-9162-4569-97FD-F6413DDF291B}"/>
    <cellStyle name="Entrada 2 4 5 2 2 2" xfId="15899" xr:uid="{4F85E957-B3EF-4847-9B7A-EB1FE1A71892}"/>
    <cellStyle name="Entrada 2 4 5 2 2 2 2" xfId="29315" xr:uid="{464C7BD0-73CD-45B9-9B4C-D0632AB2FFE4}"/>
    <cellStyle name="Entrada 2 4 5 2 2 3" xfId="20644" xr:uid="{7BA40A0F-C9DA-4255-B943-180A0E747559}"/>
    <cellStyle name="Entrada 2 4 5 2 3" xfId="11878" xr:uid="{B6C9C8C9-AD0E-4674-97ED-B025882FEDEA}"/>
    <cellStyle name="Entrada 2 4 5 2 3 2" xfId="26200" xr:uid="{65006C8E-2081-4D71-8BD1-52216EC32553}"/>
    <cellStyle name="Entrada 2 4 5 2 4" xfId="17523" xr:uid="{5BC5936D-ED2E-40BD-8511-8C2CE6F7DDF4}"/>
    <cellStyle name="Entrada 2 4 5 3" xfId="12820" xr:uid="{121140C6-95BE-4BFD-80B1-6E0B336549CC}"/>
    <cellStyle name="Entrada 2 4 5 3 2" xfId="27142" xr:uid="{7D1D1C73-4E0C-4A79-958D-EE8EC8668F92}"/>
    <cellStyle name="Entrada 2 4 5 4" xfId="18465" xr:uid="{8FDA8F28-8269-4CAF-87EF-7059A3BF00C9}"/>
    <cellStyle name="Entrada 2 4 6" xfId="5360" xr:uid="{87E0D802-02F0-485D-921C-3C6304565980}"/>
    <cellStyle name="Entrada 2 4 6 2" xfId="11910" xr:uid="{2046969F-91E5-4F6C-BE4F-52746C204F1A}"/>
    <cellStyle name="Entrada 2 4 6 2 2" xfId="26232" xr:uid="{EC5D980E-43EB-47FC-BF34-D17941403DF6}"/>
    <cellStyle name="Entrada 2 4 6 3" xfId="17555" xr:uid="{3F0C6529-B82B-4CCC-8BB7-3C2A74CE9B7B}"/>
    <cellStyle name="Entrada 2 4 7" xfId="4474" xr:uid="{E341EE2F-4A19-4E94-B64D-6B000BFBA263}"/>
    <cellStyle name="Entrada 2 4 7 2" xfId="22972" xr:uid="{0D7344C3-D609-41A4-80FE-2716CBA6FB7D}"/>
    <cellStyle name="Entrada 2 4 8" xfId="17009" xr:uid="{77D6FF19-6976-4395-89D3-A048E2FE14B1}"/>
    <cellStyle name="Entrada 2 5" xfId="504" xr:uid="{FC695325-CDBA-4CA7-937C-AEE76568F877}"/>
    <cellStyle name="Entrada 2 5 2" xfId="505" xr:uid="{7BE58A73-56EF-4603-9341-DE07E5EEDEC8}"/>
    <cellStyle name="Entrada 2 5 2 2" xfId="506" xr:uid="{6EC91505-EEC8-4EC8-B321-C5817BEB9E13}"/>
    <cellStyle name="Entrada 2 5 2 2 2" xfId="5905" xr:uid="{DEAF64BD-8CCE-4070-B521-E343B64DC0FE}"/>
    <cellStyle name="Entrada 2 5 2 2 2 2" xfId="12459" xr:uid="{F77E7B00-B3C3-428A-B505-813D1857E2E5}"/>
    <cellStyle name="Entrada 2 5 2 2 2 2 2" xfId="26781" xr:uid="{6F3D6F66-DCC3-4A28-8C53-76FC8E726C03}"/>
    <cellStyle name="Entrada 2 5 2 2 2 3" xfId="18104" xr:uid="{A492AEC3-804C-464F-8DE8-5975E5046474}"/>
    <cellStyle name="Entrada 2 5 2 2 3" xfId="8023" xr:uid="{25F5DDC5-5DE0-4276-8635-6B2B25D85428}"/>
    <cellStyle name="Entrada 2 5 2 2 3 2" xfId="10637" xr:uid="{C67468D0-4459-4DB4-AB04-D93FCF1737DA}"/>
    <cellStyle name="Entrada 2 5 2 2 3 2 2" xfId="16899" xr:uid="{3C535B75-535D-437D-A9C4-CE49CD846C5D}"/>
    <cellStyle name="Entrada 2 5 2 2 3 2 2 2" xfId="30315" xr:uid="{26CF6B0C-2A5A-41F2-B177-9BD5F1CBC187}"/>
    <cellStyle name="Entrada 2 5 2 2 3 2 3" xfId="21644" xr:uid="{4BCD94E2-BD68-45E1-A9E5-698E39062E9E}"/>
    <cellStyle name="Entrada 2 5 2 2 3 3" xfId="14627" xr:uid="{74E71A68-4C46-4891-9439-6E79CA328EC0}"/>
    <cellStyle name="Entrada 2 5 2 2 3 3 2" xfId="28949" xr:uid="{8FD890CD-05F2-44A3-9C55-34E9BF4A0C74}"/>
    <cellStyle name="Entrada 2 5 2 2 3 4" xfId="20272" xr:uid="{F6D42EF1-218C-465F-B518-538212CBE075}"/>
    <cellStyle name="Entrada 2 5 2 2 4" xfId="6452" xr:uid="{71701FF9-D183-4B17-9212-D28436A495B5}"/>
    <cellStyle name="Entrada 2 5 2 2 4 2" xfId="23551" xr:uid="{6DF81802-2E03-4BC0-8236-96394A84F41F}"/>
    <cellStyle name="Entrada 2 5 2 2 5" xfId="4938" xr:uid="{341CA5B5-F2AE-4745-AECE-563AED7A3CA0}"/>
    <cellStyle name="Entrada 2 5 2 3" xfId="507" xr:uid="{7B36137C-4998-4894-BE8A-787B07245E64}"/>
    <cellStyle name="Entrada 2 5 2 3 2" xfId="7317" xr:uid="{BE36B5B8-FE61-4F59-8B0E-652F66207812}"/>
    <cellStyle name="Entrada 2 5 2 3 2 2" xfId="9931" xr:uid="{AAAF4F63-FDAB-46A5-AB9A-56E6C0D58B05}"/>
    <cellStyle name="Entrada 2 5 2 3 2 2 2" xfId="16193" xr:uid="{B4606801-0F8A-475D-A7BF-1F34083BD25F}"/>
    <cellStyle name="Entrada 2 5 2 3 2 2 2 2" xfId="29609" xr:uid="{7F4D4908-0A0A-42C2-96E9-63AD95561E29}"/>
    <cellStyle name="Entrada 2 5 2 3 2 2 3" xfId="20938" xr:uid="{BDAA396E-D274-43A8-833C-5E7EE5F61903}"/>
    <cellStyle name="Entrada 2 5 2 3 2 3" xfId="13921" xr:uid="{A6002803-6CF4-4327-8D6A-B52490C6A5D8}"/>
    <cellStyle name="Entrada 2 5 2 3 2 3 2" xfId="28243" xr:uid="{766B695F-F68B-40DE-988C-0E7D37C9B5DC}"/>
    <cellStyle name="Entrada 2 5 2 3 2 4" xfId="19566" xr:uid="{A5931E23-8B7B-40AE-B2B6-7E32A5DE8CE8}"/>
    <cellStyle name="Entrada 2 5 2 3 3" xfId="13210" xr:uid="{AF853D94-E7CF-47D2-BADA-026C07B79CDC}"/>
    <cellStyle name="Entrada 2 5 2 3 3 2" xfId="27532" xr:uid="{5E9C5AC1-B19C-4A83-9870-FDAD7446A502}"/>
    <cellStyle name="Entrada 2 5 2 3 4" xfId="18855" xr:uid="{F2A87418-7CDF-4081-8B56-54914B6BAB13}"/>
    <cellStyle name="Entrada 2 5 2 4" xfId="5649" xr:uid="{05D4F585-9AF3-4E74-A195-9E8BF2B5DCEC}"/>
    <cellStyle name="Entrada 2 5 2 4 2" xfId="12202" xr:uid="{CE24DF22-0145-4E9B-B2CE-6E6912A11632}"/>
    <cellStyle name="Entrada 2 5 2 4 2 2" xfId="26524" xr:uid="{747FD79C-3F66-467D-B465-21E3839D18EA}"/>
    <cellStyle name="Entrada 2 5 2 4 3" xfId="17847" xr:uid="{F2DD356F-82CE-4496-967A-13F3CEEB20F9}"/>
    <cellStyle name="Entrada 2 5 2 5" xfId="6750" xr:uid="{AC8E7F04-FC60-4438-9978-932CEB3F09CC}"/>
    <cellStyle name="Entrada 2 5 2 5 2" xfId="23698" xr:uid="{38CE6F8D-5E9A-444F-A810-9A4C7BD240F6}"/>
    <cellStyle name="Entrada 2 5 2 6" xfId="14870" xr:uid="{D797B199-6BD8-448D-9A80-11BC71A5BEB5}"/>
    <cellStyle name="Entrada 2 5 3" xfId="508" xr:uid="{EC834B50-4CB3-4AEA-AF9C-06E8D0147B2B}"/>
    <cellStyle name="Entrada 2 5 3 2" xfId="509" xr:uid="{3EEF4994-9818-4ED1-9F9A-F75BA85467A3}"/>
    <cellStyle name="Entrada 2 5 3 2 2" xfId="5986" xr:uid="{C6EE37FF-3B74-4A7A-B19B-AE14EAA3A45D}"/>
    <cellStyle name="Entrada 2 5 3 2 2 2" xfId="12544" xr:uid="{92B7A45D-6268-4E36-88FA-53AFD5F19BC3}"/>
    <cellStyle name="Entrada 2 5 3 2 2 2 2" xfId="26866" xr:uid="{1F014CB3-7B4A-4D77-AA61-F45E2FAA18D0}"/>
    <cellStyle name="Entrada 2 5 3 2 2 3" xfId="18189" xr:uid="{8DEAB6C1-7154-439F-A140-2847F67BDD9E}"/>
    <cellStyle name="Entrada 2 5 3 2 3" xfId="7832" xr:uid="{671D707E-15B8-482C-AE6C-337A59344D1C}"/>
    <cellStyle name="Entrada 2 5 3 2 3 2" xfId="10446" xr:uid="{D5758CF7-81AE-49B7-9473-3EC6007683BA}"/>
    <cellStyle name="Entrada 2 5 3 2 3 2 2" xfId="16708" xr:uid="{01B7AA3C-C9B1-47AF-A6BC-F316F7F1F488}"/>
    <cellStyle name="Entrada 2 5 3 2 3 2 2 2" xfId="30124" xr:uid="{BC391815-A994-4AF7-A2A0-C1FB396BA27E}"/>
    <cellStyle name="Entrada 2 5 3 2 3 2 3" xfId="21453" xr:uid="{F03BF4AE-3A16-4A0E-AE7F-B1D1FE78D913}"/>
    <cellStyle name="Entrada 2 5 3 2 3 3" xfId="14436" xr:uid="{1B9980F5-9435-4779-80CC-C2DCFAE7272A}"/>
    <cellStyle name="Entrada 2 5 3 2 3 3 2" xfId="28758" xr:uid="{F3B3C447-D0E2-4CB3-AB31-C9B12AFD3DA6}"/>
    <cellStyle name="Entrada 2 5 3 2 3 4" xfId="20081" xr:uid="{A29D9746-6321-44AB-9461-D3DD395B024B}"/>
    <cellStyle name="Entrada 2 5 3 2 4" xfId="4288" xr:uid="{47C77913-E962-4D99-BA88-21DFF1DBB84C}"/>
    <cellStyle name="Entrada 2 5 3 2 4 2" xfId="22872" xr:uid="{5A359534-0738-4DCE-A357-439A60684105}"/>
    <cellStyle name="Entrada 2 5 3 2 5" xfId="17017" xr:uid="{39E4D699-9873-4A22-9A38-B92719CB1F31}"/>
    <cellStyle name="Entrada 2 5 3 3" xfId="510" xr:uid="{5AE033EB-C0ED-4CB3-896C-5FC5D0B8048D}"/>
    <cellStyle name="Entrada 2 5 3 3 2" xfId="7378" xr:uid="{A13DAF7A-B829-4672-B3A1-7C054C1200BC}"/>
    <cellStyle name="Entrada 2 5 3 3 2 2" xfId="9992" xr:uid="{06D8DE43-B710-46DF-8A79-7C75E9FDCC0A}"/>
    <cellStyle name="Entrada 2 5 3 3 2 2 2" xfId="16254" xr:uid="{697706E5-6BD8-4BF8-857D-968FD2BA60B7}"/>
    <cellStyle name="Entrada 2 5 3 3 2 2 2 2" xfId="29670" xr:uid="{8B468003-9511-4B89-B381-8EEFCF51FAE6}"/>
    <cellStyle name="Entrada 2 5 3 3 2 2 3" xfId="20999" xr:uid="{89628F12-976E-4D8F-988D-20875198B12C}"/>
    <cellStyle name="Entrada 2 5 3 3 2 3" xfId="13982" xr:uid="{465FC6FF-F2B5-4F65-AD54-4FC934686881}"/>
    <cellStyle name="Entrada 2 5 3 3 2 3 2" xfId="28304" xr:uid="{BB4F0810-1E67-401C-B500-CBA771086A0A}"/>
    <cellStyle name="Entrada 2 5 3 3 2 4" xfId="19627" xr:uid="{EDAC9BA0-6E13-497A-B3C1-71E89A1722C3}"/>
    <cellStyle name="Entrada 2 5 3 3 3" xfId="12647" xr:uid="{4414BA71-F82D-467E-9F5A-6E5639AA37DF}"/>
    <cellStyle name="Entrada 2 5 3 3 3 2" xfId="26969" xr:uid="{36A3BE72-5529-4563-B78B-FCEF4A4E9647}"/>
    <cellStyle name="Entrada 2 5 3 3 4" xfId="18292" xr:uid="{0E5DA9F0-1804-4695-B01C-9408B01782AD}"/>
    <cellStyle name="Entrada 2 5 3 4" xfId="5222" xr:uid="{4316CFFA-6E4A-4074-9D00-5B97DAADD081}"/>
    <cellStyle name="Entrada 2 5 3 4 2" xfId="11771" xr:uid="{844764FD-7DB9-4301-A573-B73CD3723D44}"/>
    <cellStyle name="Entrada 2 5 3 4 2 2" xfId="26093" xr:uid="{BB2D0031-F542-4F82-966B-1A3AF36345EC}"/>
    <cellStyle name="Entrada 2 5 3 4 3" xfId="17416" xr:uid="{EB9F8E28-3CB6-4AC1-BF98-202572339E20}"/>
    <cellStyle name="Entrada 2 5 3 5" xfId="3287" xr:uid="{B115674E-44B0-4101-8A1C-E6CB693F0215}"/>
    <cellStyle name="Entrada 2 5 3 5 2" xfId="22462" xr:uid="{BD04DAA6-0D3E-4731-B1D0-A0E6E0FB6054}"/>
    <cellStyle name="Entrada 2 5 3 6" xfId="14965" xr:uid="{2C64283B-F4B6-4913-AF2B-615B82A847D3}"/>
    <cellStyle name="Entrada 2 5 4" xfId="511" xr:uid="{4CBB0FBB-18F7-40B0-83ED-344927BA925F}"/>
    <cellStyle name="Entrada 2 5 4 2" xfId="6587" xr:uid="{0101A7DB-BAA3-46F6-ADCE-D9628E9C9B38}"/>
    <cellStyle name="Entrada 2 5 4 2 2" xfId="13176" xr:uid="{670D7F26-38F1-435A-BCAF-E754EC06E86E}"/>
    <cellStyle name="Entrada 2 5 4 2 2 2" xfId="27498" xr:uid="{81802760-ED51-4907-B6A6-943CF83D91EC}"/>
    <cellStyle name="Entrada 2 5 4 2 3" xfId="18821" xr:uid="{3652F09D-DBCC-4893-943C-CF3F3B1CAF04}"/>
    <cellStyle name="Entrada 2 5 4 3" xfId="7875" xr:uid="{535F7836-B2C7-453A-87D3-C76BBDE69D7E}"/>
    <cellStyle name="Entrada 2 5 4 3 2" xfId="10489" xr:uid="{8A6DFCAB-01A9-47F5-A53B-992556A81081}"/>
    <cellStyle name="Entrada 2 5 4 3 2 2" xfId="16751" xr:uid="{F872D90A-07E4-442B-ACD1-80711786890E}"/>
    <cellStyle name="Entrada 2 5 4 3 2 2 2" xfId="30167" xr:uid="{938BC8C6-C1E7-4B90-A13F-A3E5133EA29D}"/>
    <cellStyle name="Entrada 2 5 4 3 2 3" xfId="21496" xr:uid="{F267279D-F028-49D0-B4D4-91C9567E9BF1}"/>
    <cellStyle name="Entrada 2 5 4 3 3" xfId="14479" xr:uid="{6CC50645-5E5E-4CAF-A8D1-3921DF95AD74}"/>
    <cellStyle name="Entrada 2 5 4 3 3 2" xfId="28801" xr:uid="{C5BFD09D-9C82-43B9-ACBE-4ACED26CA8DC}"/>
    <cellStyle name="Entrada 2 5 4 3 4" xfId="20124" xr:uid="{8A2502DB-3D49-4BDB-A855-777BA891C3E6}"/>
    <cellStyle name="Entrada 2 5 4 4" xfId="6309" xr:uid="{EC3595EB-638C-4CA6-BE18-4DF8BE7ECF3B}"/>
    <cellStyle name="Entrada 2 5 4 4 2" xfId="23505" xr:uid="{E078A236-BE62-4354-9962-449637361201}"/>
    <cellStyle name="Entrada 2 5 4 5" xfId="3817" xr:uid="{FD2463E6-5EC3-4E39-9F52-29173F79C0A9}"/>
    <cellStyle name="Entrada 2 5 5" xfId="512" xr:uid="{8B071934-5205-4347-BDF7-339A4E6855D7}"/>
    <cellStyle name="Entrada 2 5 5 2" xfId="7462" xr:uid="{A4431EDF-406A-4A51-8DDB-E18FBFD4BBF0}"/>
    <cellStyle name="Entrada 2 5 5 2 2" xfId="10076" xr:uid="{914FFEE6-04B5-4C45-B56A-B65FAECA6BBB}"/>
    <cellStyle name="Entrada 2 5 5 2 2 2" xfId="16338" xr:uid="{08A87527-D841-4983-9C0B-FAE5EFD7C1A9}"/>
    <cellStyle name="Entrada 2 5 5 2 2 2 2" xfId="29754" xr:uid="{5C0E2E0F-6F7B-4EB0-86B3-9E3A8EC38126}"/>
    <cellStyle name="Entrada 2 5 5 2 2 3" xfId="21083" xr:uid="{A472FBAD-2E4E-4172-BB62-34CE092CB3CB}"/>
    <cellStyle name="Entrada 2 5 5 2 3" xfId="14066" xr:uid="{5DD834A5-778F-49D2-8FD6-77ED6D4D831E}"/>
    <cellStyle name="Entrada 2 5 5 2 3 2" xfId="28388" xr:uid="{52001075-A167-4B4D-889A-69A794F4C3C5}"/>
    <cellStyle name="Entrada 2 5 5 2 4" xfId="19711" xr:uid="{02F10064-9D75-4EEB-877A-2B69FD2076B6}"/>
    <cellStyle name="Entrada 2 5 5 3" xfId="12071" xr:uid="{CCF83606-F620-4442-8392-F0F932DFFB7C}"/>
    <cellStyle name="Entrada 2 5 5 3 2" xfId="26393" xr:uid="{20C6C1E8-F619-439A-8A79-F3F15A835C48}"/>
    <cellStyle name="Entrada 2 5 5 4" xfId="17716" xr:uid="{E190CDEC-0431-4C16-AA36-FD1DA0AFCEF4}"/>
    <cellStyle name="Entrada 2 5 6" xfId="5185" xr:uid="{CD8064D3-A28E-40D0-8A75-3AEDD28B854B}"/>
    <cellStyle name="Entrada 2 5 6 2" xfId="11734" xr:uid="{9BCABEF5-11A7-45B8-B975-7F3DD3699049}"/>
    <cellStyle name="Entrada 2 5 6 2 2" xfId="26056" xr:uid="{C5C8110A-E679-42F6-8C71-A42857D36CC5}"/>
    <cellStyle name="Entrada 2 5 6 3" xfId="3977" xr:uid="{958CB82A-63E1-4D94-A511-A8F7353A2892}"/>
    <cellStyle name="Entrada 2 5 7" xfId="3658" xr:uid="{AD2DB1F1-9CE2-4460-B019-AA51940EECB9}"/>
    <cellStyle name="Entrada 2 5 7 2" xfId="22509" xr:uid="{D5BBF8C9-52B8-4F2A-84A3-1118EFA6EC47}"/>
    <cellStyle name="Entrada 2 5 8" xfId="15211" xr:uid="{964AFCDF-7BD8-47AE-89C8-DCD815B59CFB}"/>
    <cellStyle name="Entrada 2 6" xfId="513" xr:uid="{35890572-B120-400D-8DF7-A02AA10FDC06}"/>
    <cellStyle name="Entrada 2 6 2" xfId="514" xr:uid="{8C97D2AA-239F-49A8-B5F3-487D5564E0CC}"/>
    <cellStyle name="Entrada 2 6 2 2" xfId="515" xr:uid="{B96C6074-25C3-4484-B499-B2AD1675511F}"/>
    <cellStyle name="Entrada 2 6 2 2 2" xfId="6375" xr:uid="{EA09E069-869F-45D2-81CA-6146EAC12673}"/>
    <cellStyle name="Entrada 2 6 2 2 2 2" xfId="12958" xr:uid="{63561D44-A1B2-407C-ACE2-A66BB5735CC7}"/>
    <cellStyle name="Entrada 2 6 2 2 2 2 2" xfId="27280" xr:uid="{015DC017-A549-4352-AC1E-9E9690E3A41E}"/>
    <cellStyle name="Entrada 2 6 2 2 2 3" xfId="18603" xr:uid="{0B58F06A-2FD5-4380-A809-E8020BCB1155}"/>
    <cellStyle name="Entrada 2 6 2 2 3" xfId="7745" xr:uid="{1BB148D9-4C3C-4602-8854-A5A12B96A938}"/>
    <cellStyle name="Entrada 2 6 2 2 3 2" xfId="10359" xr:uid="{71961E18-5656-4EBE-A234-E044DB1085D4}"/>
    <cellStyle name="Entrada 2 6 2 2 3 2 2" xfId="16621" xr:uid="{47C3EC01-1658-4844-A6F6-563AC8CEACA1}"/>
    <cellStyle name="Entrada 2 6 2 2 3 2 2 2" xfId="30037" xr:uid="{8AE95F01-3D28-4445-8059-7A9AC326B6AC}"/>
    <cellStyle name="Entrada 2 6 2 2 3 2 3" xfId="21366" xr:uid="{CD6097A4-D94B-49F5-9F8C-EC1FE543659F}"/>
    <cellStyle name="Entrada 2 6 2 2 3 3" xfId="14349" xr:uid="{D3E56C29-6CFA-4300-93E2-F289710B62ED}"/>
    <cellStyle name="Entrada 2 6 2 2 3 3 2" xfId="28671" xr:uid="{0FB68274-0724-4E3D-A193-469A81EC00B9}"/>
    <cellStyle name="Entrada 2 6 2 2 3 4" xfId="19994" xr:uid="{CDD9DC2B-EBF5-4C25-BBDC-E470DCF7D48D}"/>
    <cellStyle name="Entrada 2 6 2 2 4" xfId="6597" xr:uid="{9A4EAD99-9154-4BCB-A169-A53C5FD706B2}"/>
    <cellStyle name="Entrada 2 6 2 2 4 2" xfId="23594" xr:uid="{BBE4EDD6-D586-455A-94E2-CAF7D048A653}"/>
    <cellStyle name="Entrada 2 6 2 2 5" xfId="15068" xr:uid="{BBE93D15-6739-40F4-8599-0C7A56021554}"/>
    <cellStyle name="Entrada 2 6 2 3" xfId="516" xr:uid="{AE8820F4-5F1B-423D-BD45-5BFA8E04BFC0}"/>
    <cellStyle name="Entrada 2 6 2 3 2" xfId="7911" xr:uid="{BE463AB4-73B7-4D22-8B9A-D64C70604D9B}"/>
    <cellStyle name="Entrada 2 6 2 3 2 2" xfId="10525" xr:uid="{F2E21984-7F8B-476F-8517-B87D6679AED8}"/>
    <cellStyle name="Entrada 2 6 2 3 2 2 2" xfId="16787" xr:uid="{6B549053-C72C-4141-93B4-A5CFAA1283AE}"/>
    <cellStyle name="Entrada 2 6 2 3 2 2 2 2" xfId="30203" xr:uid="{C4B024ED-5690-4027-927E-BEB7B311BCC7}"/>
    <cellStyle name="Entrada 2 6 2 3 2 2 3" xfId="21532" xr:uid="{9C83EC3D-F50D-476E-91B4-F140D9DEA4E6}"/>
    <cellStyle name="Entrada 2 6 2 3 2 3" xfId="14515" xr:uid="{FD71AB5D-5846-4643-948E-1DC37A347DD1}"/>
    <cellStyle name="Entrada 2 6 2 3 2 3 2" xfId="28837" xr:uid="{B40BCF46-D8A1-482C-A85E-F86CE236D285}"/>
    <cellStyle name="Entrada 2 6 2 3 2 4" xfId="20160" xr:uid="{D85E3FC1-A5FC-42D8-9686-AC7D1B3C4929}"/>
    <cellStyle name="Entrada 2 6 2 3 3" xfId="13205" xr:uid="{16F58D4D-0B54-4EEF-9072-A24A7254606A}"/>
    <cellStyle name="Entrada 2 6 2 3 3 2" xfId="27527" xr:uid="{780E9F92-A60F-4E3E-BF01-4843209A3479}"/>
    <cellStyle name="Entrada 2 6 2 3 4" xfId="18850" xr:uid="{B922AC6D-A815-4D93-B261-ACA81773B140}"/>
    <cellStyle name="Entrada 2 6 2 4" xfId="5644" xr:uid="{2D31F893-BA2C-4BB2-B61A-112766FD48E3}"/>
    <cellStyle name="Entrada 2 6 2 4 2" xfId="12197" xr:uid="{E91B1CA9-8D8E-45CE-BD3A-C92F1F68464A}"/>
    <cellStyle name="Entrada 2 6 2 4 2 2" xfId="26519" xr:uid="{364F8584-B2AD-4DBD-8BFB-8899B95E6CAA}"/>
    <cellStyle name="Entrada 2 6 2 4 3" xfId="17842" xr:uid="{2FB091CB-EC50-4869-BB9E-F113AFD75732}"/>
    <cellStyle name="Entrada 2 6 2 5" xfId="6340" xr:uid="{28FFB66C-5D01-4805-B89F-875EC1733DDD}"/>
    <cellStyle name="Entrada 2 6 2 5 2" xfId="23526" xr:uid="{EF08B9D5-0507-4C55-8406-05AF96F9EA61}"/>
    <cellStyle name="Entrada 2 6 2 6" xfId="17224" xr:uid="{E64F2052-7DA7-4E2D-AE45-7C207FAB0D20}"/>
    <cellStyle name="Entrada 2 6 3" xfId="517" xr:uid="{341D54B4-178D-451E-AE95-7524A3C05DA0}"/>
    <cellStyle name="Entrada 2 6 3 2" xfId="518" xr:uid="{42F9A699-29B3-4FD1-B821-0243C7039BF1}"/>
    <cellStyle name="Entrada 2 6 3 2 2" xfId="6082" xr:uid="{ABDED41B-BD2A-4941-BE60-05071170D42B}"/>
    <cellStyle name="Entrada 2 6 3 2 2 2" xfId="12648" xr:uid="{405DDCD5-0AB8-4A3A-A78E-27E250F291BB}"/>
    <cellStyle name="Entrada 2 6 3 2 2 2 2" xfId="26970" xr:uid="{1191C4B9-4064-49AA-9E7B-91066710BD26}"/>
    <cellStyle name="Entrada 2 6 3 2 2 3" xfId="18293" xr:uid="{FEC970A9-54AF-4D55-B34E-4857E3AF765A}"/>
    <cellStyle name="Entrada 2 6 3 2 3" xfId="7312" xr:uid="{833A5A34-64F5-4A16-ADAA-5070F07A28BB}"/>
    <cellStyle name="Entrada 2 6 3 2 3 2" xfId="9926" xr:uid="{A16F38AF-68F2-4E2E-97B5-AC52D08D3151}"/>
    <cellStyle name="Entrada 2 6 3 2 3 2 2" xfId="16188" xr:uid="{D8EAAB12-B6E9-4925-B55A-BDF4BE952913}"/>
    <cellStyle name="Entrada 2 6 3 2 3 2 2 2" xfId="29604" xr:uid="{13B0C434-9B8D-42FF-BC10-84A9636A11CF}"/>
    <cellStyle name="Entrada 2 6 3 2 3 2 3" xfId="20933" xr:uid="{D34ED79E-7F01-481D-985D-5EBC52836DC0}"/>
    <cellStyle name="Entrada 2 6 3 2 3 3" xfId="13916" xr:uid="{3351FF47-D3F8-4BAF-9F48-41C56792D932}"/>
    <cellStyle name="Entrada 2 6 3 2 3 3 2" xfId="28238" xr:uid="{1CB840D0-845D-4A1E-9B91-7EB5592C84EF}"/>
    <cellStyle name="Entrada 2 6 3 2 3 4" xfId="19561" xr:uid="{04FC969C-577C-4A87-9020-94688B363D24}"/>
    <cellStyle name="Entrada 2 6 3 2 4" xfId="6129" xr:uid="{E9A47B56-3B5F-41B8-B18B-1F94EA96CB95}"/>
    <cellStyle name="Entrada 2 6 3 2 4 2" xfId="23422" xr:uid="{FA9E5B2D-2EE2-4ACE-BD1D-99C2ADDD3B68}"/>
    <cellStyle name="Entrada 2 6 3 2 5" xfId="3728" xr:uid="{8571C5D5-9C4A-4383-A346-1E2EECC997A4}"/>
    <cellStyle name="Entrada 2 6 3 3" xfId="519" xr:uid="{9B9E2360-6ABC-4D94-837B-640C6B42F083}"/>
    <cellStyle name="Entrada 2 6 3 3 2" xfId="5277" xr:uid="{15344289-692B-448F-958C-E34F890A186C}"/>
    <cellStyle name="Entrada 2 6 3 3 2 2" xfId="9586" xr:uid="{EFA5E2AF-25A3-4A3E-8E25-D87898F85B07}"/>
    <cellStyle name="Entrada 2 6 3 3 2 2 2" xfId="15848" xr:uid="{60D49A59-62C2-4AF8-B595-470DA0058F28}"/>
    <cellStyle name="Entrada 2 6 3 3 2 2 2 2" xfId="29264" xr:uid="{C86B97D7-31B3-47AC-A6EA-C58A134D19DE}"/>
    <cellStyle name="Entrada 2 6 3 3 2 2 3" xfId="20593" xr:uid="{0D6CE95A-D16C-4C56-B63B-E48A77F41A48}"/>
    <cellStyle name="Entrada 2 6 3 3 2 3" xfId="11827" xr:uid="{4EE81831-D4C7-4AA5-9A8E-E842C80E4A7F}"/>
    <cellStyle name="Entrada 2 6 3 3 2 3 2" xfId="26149" xr:uid="{8FBA412A-0F25-428A-9359-A2280EE291C4}"/>
    <cellStyle name="Entrada 2 6 3 3 2 4" xfId="17472" xr:uid="{BCFB59FB-3787-4D98-B912-93C29CE09071}"/>
    <cellStyle name="Entrada 2 6 3 3 3" xfId="12625" xr:uid="{7DA2E3BB-FDC8-4110-9B48-BBBE2E163055}"/>
    <cellStyle name="Entrada 2 6 3 3 3 2" xfId="26947" xr:uid="{6E291016-810F-45EF-B2ED-73D25396E227}"/>
    <cellStyle name="Entrada 2 6 3 3 4" xfId="18270" xr:uid="{E27100C1-6D48-4D17-8EC7-824273B5A39E}"/>
    <cellStyle name="Entrada 2 6 3 4" xfId="4389" xr:uid="{9771C9E1-FE54-4C59-A456-17EBDDAB7FA5}"/>
    <cellStyle name="Entrada 2 6 3 4 2" xfId="6600" xr:uid="{D43FDFE6-AC07-4F1D-A046-25628041244F}"/>
    <cellStyle name="Entrada 2 6 3 4 2 2" xfId="23596" xr:uid="{F2AFC0E9-7440-4E32-9F46-A2915320A639}"/>
    <cellStyle name="Entrada 2 6 3 4 3" xfId="15510" xr:uid="{9051D450-34BD-49C1-9B99-233BE56AB957}"/>
    <cellStyle name="Entrada 2 6 3 5" xfId="4532" xr:uid="{3ADFEE13-2608-48AB-9335-D8DA7B9CDC42}"/>
    <cellStyle name="Entrada 2 6 3 5 2" xfId="23012" xr:uid="{679D2B43-3833-4E40-83A6-420DF4D0FD9E}"/>
    <cellStyle name="Entrada 2 6 3 6" xfId="15229" xr:uid="{F296EE7B-3FD8-44A7-B02A-38450B22DCFD}"/>
    <cellStyle name="Entrada 2 6 4" xfId="520" xr:uid="{9FE93029-4E7C-484B-A934-FB02B7A2676D}"/>
    <cellStyle name="Entrada 2 6 4 2" xfId="6544" xr:uid="{ABC1889C-8FDC-4B87-85C9-5DB7843E6997}"/>
    <cellStyle name="Entrada 2 6 4 2 2" xfId="13132" xr:uid="{54E4FD92-CEC6-447C-9A31-F307E637336D}"/>
    <cellStyle name="Entrada 2 6 4 2 2 2" xfId="27454" xr:uid="{7A6BA505-9E33-481D-BF58-A218791F45E8}"/>
    <cellStyle name="Entrada 2 6 4 2 3" xfId="18777" xr:uid="{578C12C5-EAAE-477A-8142-F756C67B9484}"/>
    <cellStyle name="Entrada 2 6 4 3" xfId="7720" xr:uid="{4AC4B612-C1C9-42E4-985A-1CAF54AC9EE3}"/>
    <cellStyle name="Entrada 2 6 4 3 2" xfId="10334" xr:uid="{4E2AD89F-152C-4AAF-BB6F-81510069BDAE}"/>
    <cellStyle name="Entrada 2 6 4 3 2 2" xfId="16596" xr:uid="{B4A0346D-6334-4D99-8A1C-9D5C4792D5AA}"/>
    <cellStyle name="Entrada 2 6 4 3 2 2 2" xfId="30012" xr:uid="{0A3FA92E-505E-4111-B064-4700913E68F8}"/>
    <cellStyle name="Entrada 2 6 4 3 2 3" xfId="21341" xr:uid="{FF1695AC-25E3-49ED-88BD-63CDF8EC3322}"/>
    <cellStyle name="Entrada 2 6 4 3 3" xfId="14324" xr:uid="{E71BE527-B4A4-4F29-B9CC-7DB5BF19A0BA}"/>
    <cellStyle name="Entrada 2 6 4 3 3 2" xfId="28646" xr:uid="{951D749C-C14D-4A46-A5C3-19DB6979BF11}"/>
    <cellStyle name="Entrada 2 6 4 3 4" xfId="19969" xr:uid="{F7EEAAD0-092D-4271-A7D5-4BF4ED318BB7}"/>
    <cellStyle name="Entrada 2 6 4 4" xfId="3902" xr:uid="{B8412123-4BA3-4A92-8BA1-BD7DFA6FD2DE}"/>
    <cellStyle name="Entrada 2 6 4 4 2" xfId="22636" xr:uid="{716B5B5F-1BD0-4F8B-9E27-991DFF572AAA}"/>
    <cellStyle name="Entrada 2 6 4 5" xfId="14833" xr:uid="{16B41B16-7DAE-4069-B9F9-45FECA6CFFFA}"/>
    <cellStyle name="Entrada 2 6 5" xfId="521" xr:uid="{2A712C85-61DC-48B6-8AC7-E3AC74F45A67}"/>
    <cellStyle name="Entrada 2 6 5 2" xfId="7259" xr:uid="{39E88E76-BA0A-4792-B79F-1401ED38F264}"/>
    <cellStyle name="Entrada 2 6 5 2 2" xfId="9873" xr:uid="{ED78CE45-0BB4-4800-8E6F-E3B202B01CA1}"/>
    <cellStyle name="Entrada 2 6 5 2 2 2" xfId="16135" xr:uid="{ECC75618-220F-422E-8976-5439F08C3912}"/>
    <cellStyle name="Entrada 2 6 5 2 2 2 2" xfId="29551" xr:uid="{BC3C5223-52FF-4726-807D-5ADE257BC774}"/>
    <cellStyle name="Entrada 2 6 5 2 2 3" xfId="20880" xr:uid="{63B19690-BCF9-43BF-954A-69F821BF1A27}"/>
    <cellStyle name="Entrada 2 6 5 2 3" xfId="13863" xr:uid="{8E18D8B5-8620-4A2A-B17E-B57155D6610F}"/>
    <cellStyle name="Entrada 2 6 5 2 3 2" xfId="28185" xr:uid="{1A4A037F-7104-476E-9A41-6DA3F698D266}"/>
    <cellStyle name="Entrada 2 6 5 2 4" xfId="19508" xr:uid="{8465A819-077F-40E8-8AD1-0ED3AA9BABEE}"/>
    <cellStyle name="Entrada 2 6 5 3" xfId="12480" xr:uid="{C0AACCCE-EED7-4C3A-8DB6-5256708FDBD8}"/>
    <cellStyle name="Entrada 2 6 5 3 2" xfId="26802" xr:uid="{E57B39D2-A3C4-4ABD-A5F6-4C4755EE44FF}"/>
    <cellStyle name="Entrada 2 6 5 4" xfId="18125" xr:uid="{0827672B-74E3-4DA4-9102-E36F795033DF}"/>
    <cellStyle name="Entrada 2 6 6" xfId="5064" xr:uid="{C7971ABE-0D5E-46BE-B18C-BF983040F74E}"/>
    <cellStyle name="Entrada 2 6 6 2" xfId="11611" xr:uid="{D19D3929-DBAF-45B3-8DB8-494574DC4D41}"/>
    <cellStyle name="Entrada 2 6 6 2 2" xfId="25933" xr:uid="{EE173C06-7E60-4EF6-A757-8FDA55DFB87A}"/>
    <cellStyle name="Entrada 2 6 6 3" xfId="4164" xr:uid="{D8E567B6-A138-488E-ABC8-776C08516443}"/>
    <cellStyle name="Entrada 2 6 7" xfId="4498" xr:uid="{F242B2F3-8A88-42AD-AD8B-50F44C590B06}"/>
    <cellStyle name="Entrada 2 6 7 2" xfId="22990" xr:uid="{45DD2CF3-0936-42DE-80BD-DE9241CBD39A}"/>
    <cellStyle name="Entrada 2 6 8" xfId="15173" xr:uid="{5E63980F-6129-4E08-81B6-439EC7C53BD6}"/>
    <cellStyle name="Entrada 2 7" xfId="522" xr:uid="{ADB6B085-5CD4-422B-B7B3-53981F19E3D5}"/>
    <cellStyle name="Entrada 2 7 2" xfId="523" xr:uid="{370C58C8-8C97-4755-96A5-3C5099D7E839}"/>
    <cellStyle name="Entrada 2 7 2 2" xfId="524" xr:uid="{D17080CB-FAA4-4130-B991-806795956600}"/>
    <cellStyle name="Entrada 2 7 2 2 2" xfId="6511" xr:uid="{8423DDCB-27AF-4B90-A074-73D6DC9244F3}"/>
    <cellStyle name="Entrada 2 7 2 2 2 2" xfId="13098" xr:uid="{B29779B9-D956-41A3-A492-8E30738B08E0}"/>
    <cellStyle name="Entrada 2 7 2 2 2 2 2" xfId="27420" xr:uid="{62C55C2D-64F8-43E5-B011-ABA5D8D2AA78}"/>
    <cellStyle name="Entrada 2 7 2 2 2 3" xfId="18743" xr:uid="{8DC4C641-0481-4C28-9CCE-CB54B484678E}"/>
    <cellStyle name="Entrada 2 7 2 2 3" xfId="7635" xr:uid="{37732C92-833C-4AC3-8AEE-33E269EB7A30}"/>
    <cellStyle name="Entrada 2 7 2 2 3 2" xfId="10249" xr:uid="{256206EB-FB17-437B-B612-1203FFE1AD30}"/>
    <cellStyle name="Entrada 2 7 2 2 3 2 2" xfId="16511" xr:uid="{7546C10E-7168-4021-99F9-453A1DB7FD4B}"/>
    <cellStyle name="Entrada 2 7 2 2 3 2 2 2" xfId="29927" xr:uid="{5263AA0B-4208-49B3-AB75-0FCBAB87E7E1}"/>
    <cellStyle name="Entrada 2 7 2 2 3 2 3" xfId="21256" xr:uid="{C2A1E180-5427-4BBD-A078-847914ED9102}"/>
    <cellStyle name="Entrada 2 7 2 2 3 3" xfId="14239" xr:uid="{8402E1D0-5619-48EA-88AD-2CA9419986F8}"/>
    <cellStyle name="Entrada 2 7 2 2 3 3 2" xfId="28561" xr:uid="{BCA1F97B-CA97-464D-AC74-D0C97310A1AA}"/>
    <cellStyle name="Entrada 2 7 2 2 3 4" xfId="19884" xr:uid="{8B362E07-2BF9-43D6-8494-C83F64F21F64}"/>
    <cellStyle name="Entrada 2 7 2 2 4" xfId="4939" xr:uid="{2371FB66-07C4-40F0-A47A-03774DEE94D3}"/>
    <cellStyle name="Entrada 2 7 2 2 4 2" xfId="23271" xr:uid="{5E40EADF-B1F0-4E6A-A767-9D6121A1E5B1}"/>
    <cellStyle name="Entrada 2 7 2 2 5" xfId="17287" xr:uid="{FD2BEF29-FD92-4987-8155-D34ACB5B291C}"/>
    <cellStyle name="Entrada 2 7 2 3" xfId="525" xr:uid="{D42E11F8-9856-4022-A67E-C1B7E6785EE8}"/>
    <cellStyle name="Entrada 2 7 2 3 2" xfId="7134" xr:uid="{914B9320-9C44-409A-B91F-6B278D14A947}"/>
    <cellStyle name="Entrada 2 7 2 3 2 2" xfId="9748" xr:uid="{E1441550-F252-4FF1-A800-DB6E3E51EB2B}"/>
    <cellStyle name="Entrada 2 7 2 3 2 2 2" xfId="16010" xr:uid="{E8EFCA8E-0D3B-4F5E-8765-DAE6E334EE0E}"/>
    <cellStyle name="Entrada 2 7 2 3 2 2 2 2" xfId="29426" xr:uid="{4D73C56F-1466-45A7-8129-5DEB1C80901F}"/>
    <cellStyle name="Entrada 2 7 2 3 2 2 3" xfId="20755" xr:uid="{7D822007-59C6-477E-863B-8985262BFF8D}"/>
    <cellStyle name="Entrada 2 7 2 3 2 3" xfId="13738" xr:uid="{DE3E3585-E104-42C0-A0BD-659295445A81}"/>
    <cellStyle name="Entrada 2 7 2 3 2 3 2" xfId="28060" xr:uid="{79C15ABC-B4F3-4082-A88A-71F14AB03356}"/>
    <cellStyle name="Entrada 2 7 2 3 2 4" xfId="19383" xr:uid="{E9F784A7-3B56-40DD-93A9-4CBC9DC905BD}"/>
    <cellStyle name="Entrada 2 7 2 3 3" xfId="13034" xr:uid="{91EDCECB-67B6-4C74-95D6-9F3B7D4EF2D7}"/>
    <cellStyle name="Entrada 2 7 2 3 3 2" xfId="27356" xr:uid="{DFB65C2B-E9DB-447D-99F4-AAFEC82F6BBE}"/>
    <cellStyle name="Entrada 2 7 2 3 4" xfId="18679" xr:uid="{8599C736-47B9-4830-8D07-5CCD04554C9C}"/>
    <cellStyle name="Entrada 2 7 2 4" xfId="5347" xr:uid="{58258BFF-BA50-4A8A-91F5-D518EF1B8205}"/>
    <cellStyle name="Entrada 2 7 2 4 2" xfId="11897" xr:uid="{9502123D-626D-498B-ACB3-A5D1DD3D095C}"/>
    <cellStyle name="Entrada 2 7 2 4 2 2" xfId="26219" xr:uid="{33B258E1-6EB4-4D5F-9D4D-05B0F28B87E5}"/>
    <cellStyle name="Entrada 2 7 2 4 3" xfId="17542" xr:uid="{088614AE-D63C-4B28-950F-B2DF4785F069}"/>
    <cellStyle name="Entrada 2 7 2 5" xfId="4277" xr:uid="{92676B36-3F28-46C7-9AC1-6E25D4758846}"/>
    <cellStyle name="Entrada 2 7 2 5 2" xfId="22866" xr:uid="{5F59D10B-400D-4FC3-B613-044CE38AE292}"/>
    <cellStyle name="Entrada 2 7 2 6" xfId="15309" xr:uid="{88C5E94A-15A2-4B3B-8C47-8AD8A3E7F75B}"/>
    <cellStyle name="Entrada 2 7 3" xfId="526" xr:uid="{521CB801-7B00-4F28-BB6B-D9A248F20311}"/>
    <cellStyle name="Entrada 2 7 3 2" xfId="5850" xr:uid="{CCF008EF-CBD8-48E7-AC0C-BAC296C012B8}"/>
    <cellStyle name="Entrada 2 7 3 2 2" xfId="12403" xr:uid="{B0F192F2-2F97-4AC4-8643-5C8502A496AF}"/>
    <cellStyle name="Entrada 2 7 3 2 2 2" xfId="26725" xr:uid="{04FCF1A3-52EF-419F-A087-5AECD7517DD1}"/>
    <cellStyle name="Entrada 2 7 3 2 3" xfId="18048" xr:uid="{060351ED-C9E8-4DF6-A064-76CE92B9B529}"/>
    <cellStyle name="Entrada 2 7 3 3" xfId="5269" xr:uid="{FE0B17B2-B958-4D98-A523-D127D102F45E}"/>
    <cellStyle name="Entrada 2 7 3 3 2" xfId="9578" xr:uid="{78E3FF3B-2344-43B4-8F69-27B162EA9E93}"/>
    <cellStyle name="Entrada 2 7 3 3 2 2" xfId="15840" xr:uid="{40CAFE74-5E80-466F-8B9D-A9DED67B1EB1}"/>
    <cellStyle name="Entrada 2 7 3 3 2 2 2" xfId="29256" xr:uid="{18CB87C2-643D-4FFA-80D8-97B3287E2025}"/>
    <cellStyle name="Entrada 2 7 3 3 2 3" xfId="20585" xr:uid="{F2BB2E50-0F0E-4F40-86A8-E45ADDE87EDF}"/>
    <cellStyle name="Entrada 2 7 3 3 3" xfId="11819" xr:uid="{DBC118A2-FBF0-4CF8-8CC6-FAB066800518}"/>
    <cellStyle name="Entrada 2 7 3 3 3 2" xfId="26141" xr:uid="{9AFBBAD5-F39C-42E0-96BC-692052EEC0BA}"/>
    <cellStyle name="Entrada 2 7 3 3 4" xfId="17464" xr:uid="{594DA46A-8813-455B-81C9-71914A1F6A4F}"/>
    <cellStyle name="Entrada 2 7 3 4" xfId="4002" xr:uid="{A208F59C-D877-4E5A-92E9-6DC9FDDE5FD4}"/>
    <cellStyle name="Entrada 2 7 3 4 2" xfId="22696" xr:uid="{1ADA849E-DABB-4862-951A-11D6CBA06CFB}"/>
    <cellStyle name="Entrada 2 7 3 5" xfId="3193" xr:uid="{21535772-46A8-4798-B820-FB1C0301DFC0}"/>
    <cellStyle name="Entrada 2 7 4" xfId="527" xr:uid="{B5D750D9-8F11-44BA-BFBD-AFBAA31F0386}"/>
    <cellStyle name="Entrada 2 7 4 2" xfId="8036" xr:uid="{04F21E75-DACE-4B52-BDA3-5AF7425A2188}"/>
    <cellStyle name="Entrada 2 7 4 2 2" xfId="10650" xr:uid="{DBBFB053-1F65-464E-BCF3-515DCB91124E}"/>
    <cellStyle name="Entrada 2 7 4 2 2 2" xfId="16912" xr:uid="{C0660162-4CFC-4A6A-B1DF-3B2AC24457AC}"/>
    <cellStyle name="Entrada 2 7 4 2 2 2 2" xfId="30328" xr:uid="{9067AA5F-A152-411B-BA53-6CA7C106C12D}"/>
    <cellStyle name="Entrada 2 7 4 2 2 3" xfId="21657" xr:uid="{471A4457-5EC1-426F-B2C0-DEAEE361EE29}"/>
    <cellStyle name="Entrada 2 7 4 2 3" xfId="14640" xr:uid="{7F11ED24-5A2F-4A6D-9F6A-486C6DB13C64}"/>
    <cellStyle name="Entrada 2 7 4 2 3 2" xfId="28962" xr:uid="{03C18423-4DB8-4DA4-8368-96AE09A422C0}"/>
    <cellStyle name="Entrada 2 7 4 2 4" xfId="20285" xr:uid="{7FBEF818-8A2C-4006-8158-CDC1F0E7A0A9}"/>
    <cellStyle name="Entrada 2 7 4 3" xfId="12660" xr:uid="{0E1DEBF1-2E34-4442-91AE-E63BC6D50941}"/>
    <cellStyle name="Entrada 2 7 4 3 2" xfId="26982" xr:uid="{051DFCC5-E15A-4AE1-8531-0512ED58FEEE}"/>
    <cellStyle name="Entrada 2 7 4 4" xfId="18305" xr:uid="{A9BBDD0D-B6C9-40CC-B587-3C04D996ABFF}"/>
    <cellStyle name="Entrada 2 7 5" xfId="4270" xr:uid="{1C141D1F-540C-4729-8F4B-18B822E19461}"/>
    <cellStyle name="Entrada 2 7 5 2" xfId="4673" xr:uid="{1DE54433-B75C-4373-8F94-40AEC12D86F3}"/>
    <cellStyle name="Entrada 2 7 5 2 2" xfId="23112" xr:uid="{FF33D100-D26B-4D64-B71A-5BD416CBE918}"/>
    <cellStyle name="Entrada 2 7 5 3" xfId="15440" xr:uid="{5211B33E-60CD-45B2-920E-E1149DC25DEC}"/>
    <cellStyle name="Entrada 2 7 6" xfId="6302" xr:uid="{5E864D9C-6067-4CC6-98A5-58557453F6B1}"/>
    <cellStyle name="Entrada 2 7 6 2" xfId="23499" xr:uid="{81BDFE63-AC81-4F81-9CCE-9FAD76B94199}"/>
    <cellStyle name="Entrada 2 7 7" xfId="4309" xr:uid="{69A795A6-0BEF-4493-BD63-B7D65ECF91D8}"/>
    <cellStyle name="Entrada 2 8" xfId="528" xr:uid="{0D400326-CCED-4294-9D1B-3F691DF1BBFB}"/>
    <cellStyle name="Entrada 2 8 2" xfId="529" xr:uid="{AA14F6CD-3EBA-4D21-BBE9-30D44FEB1AC7}"/>
    <cellStyle name="Entrada 2 8 2 2" xfId="6372" xr:uid="{569E1F64-062C-44D5-8E35-B0313039F025}"/>
    <cellStyle name="Entrada 2 8 2 2 2" xfId="12955" xr:uid="{E81EC4C3-41E4-4DF6-A35C-20FD407B15E3}"/>
    <cellStyle name="Entrada 2 8 2 2 2 2" xfId="27277" xr:uid="{E965F278-BFD6-4072-9A5D-03C487C8282E}"/>
    <cellStyle name="Entrada 2 8 2 2 3" xfId="18600" xr:uid="{22ECFBB2-4FFB-48B5-9E53-1496AB5F283D}"/>
    <cellStyle name="Entrada 2 8 2 3" xfId="4332" xr:uid="{73966D34-EB25-4689-8C98-CE14D627269E}"/>
    <cellStyle name="Entrada 2 8 2 3 2" xfId="9450" xr:uid="{B9DB6AD9-2C44-49BF-BDF8-B1C589439A49}"/>
    <cellStyle name="Entrada 2 8 2 3 2 2" xfId="15712" xr:uid="{E1684F64-D561-4A18-BBCE-C142E185C4F2}"/>
    <cellStyle name="Entrada 2 8 2 3 2 2 2" xfId="29128" xr:uid="{50BF1743-DDE1-4934-84C5-F2C7E5FD6EB3}"/>
    <cellStyle name="Entrada 2 8 2 3 2 3" xfId="20457" xr:uid="{F715573C-1AD9-473F-A4A6-D3387DC4E65B}"/>
    <cellStyle name="Entrada 2 8 2 3 3" xfId="4995" xr:uid="{9EEB6D9C-9A86-471B-A54D-AC21EDEA80E7}"/>
    <cellStyle name="Entrada 2 8 2 3 3 2" xfId="23299" xr:uid="{1DB2FD60-1E9F-4219-A34E-CA88AE5F67CF}"/>
    <cellStyle name="Entrada 2 8 2 3 4" xfId="14735" xr:uid="{DE19B214-8850-477A-B40B-DF7B5AD94411}"/>
    <cellStyle name="Entrada 2 8 2 4" xfId="6165" xr:uid="{9C619BBD-3B99-4811-B25B-11013BC7CE70}"/>
    <cellStyle name="Entrada 2 8 2 4 2" xfId="23438" xr:uid="{9702E270-2AD0-4205-BC55-C14B37977FD6}"/>
    <cellStyle name="Entrada 2 8 2 5" xfId="6245" xr:uid="{EC94A96A-329A-4CC0-97AD-CFF36A494E17}"/>
    <cellStyle name="Entrada 2 8 3" xfId="530" xr:uid="{47FDA5FE-FECF-4289-93FB-F4492DAFD3F0}"/>
    <cellStyle name="Entrada 2 8 3 2" xfId="7679" xr:uid="{A0023AA0-326F-433B-8FD5-67E7E06CBEED}"/>
    <cellStyle name="Entrada 2 8 3 2 2" xfId="10293" xr:uid="{5747F279-389F-4A44-99F1-C7DAF3DD4BD2}"/>
    <cellStyle name="Entrada 2 8 3 2 2 2" xfId="16555" xr:uid="{7761AEE8-09A6-459B-AA14-040E68D7CAC0}"/>
    <cellStyle name="Entrada 2 8 3 2 2 2 2" xfId="29971" xr:uid="{859FF397-C1CB-4691-93DF-2088F5EB78A3}"/>
    <cellStyle name="Entrada 2 8 3 2 2 3" xfId="21300" xr:uid="{731B30FF-F08B-49BD-9677-93ABB526A645}"/>
    <cellStyle name="Entrada 2 8 3 2 3" xfId="14283" xr:uid="{8D10EBE2-5019-4F26-8F2B-C9BE6CABF595}"/>
    <cellStyle name="Entrada 2 8 3 2 3 2" xfId="28605" xr:uid="{915253BF-2389-4C32-839A-84FB396D2A6F}"/>
    <cellStyle name="Entrada 2 8 3 2 4" xfId="19928" xr:uid="{0922DE86-73D1-4CF2-A4BE-9B4FBCC6F75B}"/>
    <cellStyle name="Entrada 2 8 3 3" xfId="13226" xr:uid="{5843F29D-75FC-4B6D-B9FE-45825133D698}"/>
    <cellStyle name="Entrada 2 8 3 3 2" xfId="27548" xr:uid="{A9F74758-E4E0-49C8-B335-0F18B9F75A85}"/>
    <cellStyle name="Entrada 2 8 3 4" xfId="18871" xr:uid="{1F7F91A1-8F90-4848-99DF-C96F87DF3723}"/>
    <cellStyle name="Entrada 2 8 4" xfId="5667" xr:uid="{6BBD8AE1-267C-4D2E-8666-1221BB4FF575}"/>
    <cellStyle name="Entrada 2 8 4 2" xfId="12220" xr:uid="{09E71E59-7008-4729-BD93-3BAA5C29CD6A}"/>
    <cellStyle name="Entrada 2 8 4 2 2" xfId="26542" xr:uid="{1EE517D1-7F1D-4E9A-B4C8-0E5F97CD1116}"/>
    <cellStyle name="Entrada 2 8 4 3" xfId="17865" xr:uid="{71333967-BFCD-427F-8473-989428DFBF6A}"/>
    <cellStyle name="Entrada 2 8 5" xfId="4852" xr:uid="{10A299D5-16C1-4AD1-BDD6-1DDDB8969BE6}"/>
    <cellStyle name="Entrada 2 8 5 2" xfId="23223" xr:uid="{DA5BF658-09AF-4EC7-8646-B6663C412B16}"/>
    <cellStyle name="Entrada 2 8 6" xfId="14788" xr:uid="{E0FA6B65-0669-41B4-9099-D134A3E43B8A}"/>
    <cellStyle name="Entrada 2 9" xfId="531" xr:uid="{A8510AD9-04C2-487C-8628-5D39ED851810}"/>
    <cellStyle name="Entrada 2 9 2" xfId="6402" xr:uid="{003B6BBF-F0CD-4C04-BBC6-880B95023452}"/>
    <cellStyle name="Entrada 2 9 2 2" xfId="12985" xr:uid="{681278DF-73F7-45D9-B931-80DCFD54BB25}"/>
    <cellStyle name="Entrada 2 9 2 2 2" xfId="27307" xr:uid="{9FA2A311-338D-481E-9713-0B3B17639B02}"/>
    <cellStyle name="Entrada 2 9 2 3" xfId="18630" xr:uid="{FD492A1E-05A6-49D5-9EF1-4E0493C9BD55}"/>
    <cellStyle name="Entrada 2 9 3" xfId="7051" xr:uid="{727F1713-81CC-4013-B28B-E5B315D6F831}"/>
    <cellStyle name="Entrada 2 9 3 2" xfId="9665" xr:uid="{04F46F13-50A1-4605-A60A-C90ECDA8F5E7}"/>
    <cellStyle name="Entrada 2 9 3 2 2" xfId="15927" xr:uid="{B453C634-A4EA-4A77-9196-0C34B23E6CAE}"/>
    <cellStyle name="Entrada 2 9 3 2 2 2" xfId="29343" xr:uid="{40887593-E766-4DE1-BD2C-ED07B3AC3A70}"/>
    <cellStyle name="Entrada 2 9 3 2 3" xfId="20672" xr:uid="{39BFF065-72F2-4521-AD33-B0336CBA50A0}"/>
    <cellStyle name="Entrada 2 9 3 3" xfId="13655" xr:uid="{DA18056F-BCC9-4EDE-B36A-32ACAB3B9A0B}"/>
    <cellStyle name="Entrada 2 9 3 3 2" xfId="27977" xr:uid="{68ACE826-7456-44A6-91B3-BB336D9CF2CE}"/>
    <cellStyle name="Entrada 2 9 3 4" xfId="19300" xr:uid="{5B42B4FB-9A70-4471-A0E5-C216365C5B74}"/>
    <cellStyle name="Entrada 2 9 4" xfId="2793" xr:uid="{00EC9484-F68C-44E2-A357-9A9E15E570E7}"/>
    <cellStyle name="Entrada 2 9 4 2" xfId="22360" xr:uid="{021CF990-BBD9-48EA-8AAA-B63B2D7FFF22}"/>
    <cellStyle name="Entrada 2 9 5" xfId="15368" xr:uid="{A6375844-DEB5-40B7-A10A-ADBBB67703AE}"/>
    <cellStyle name="Entrada 3" xfId="532" xr:uid="{99AF5557-564B-4C54-A013-D0527E62A0B6}"/>
    <cellStyle name="Entrada 3 2" xfId="6232" xr:uid="{A70FFB8D-E752-4433-90C7-4CF4E8A1360D}"/>
    <cellStyle name="Entrada 3 2 2" xfId="12807" xr:uid="{24EF711E-6C15-4607-B84C-01576A49900E}"/>
    <cellStyle name="Entrada 3 2 2 2" xfId="27129" xr:uid="{4D4A8D0D-CAD5-4DC1-B8AD-4DA097E9AF90}"/>
    <cellStyle name="Entrada 3 2 3" xfId="18452" xr:uid="{B9C86C02-DDA4-4066-AA78-372944AD36FD}"/>
    <cellStyle name="Entrada 3 3" xfId="4064" xr:uid="{01614760-AB18-448E-800C-19975661ED27}"/>
    <cellStyle name="Entrada 3 3 2" xfId="9417" xr:uid="{DB45DFEC-6601-4322-B12E-94E5741BCB3C}"/>
    <cellStyle name="Entrada 3 3 2 2" xfId="15679" xr:uid="{9A19FED0-2D57-4739-839E-7D6FE0E9221F}"/>
    <cellStyle name="Entrada 3 3 2 2 2" xfId="29095" xr:uid="{FC84A297-D7F1-4425-85A1-E1D939D12DEC}"/>
    <cellStyle name="Entrada 3 3 2 3" xfId="20424" xr:uid="{AD4F14C4-6435-4601-ABF8-5D2250AE207D}"/>
    <cellStyle name="Entrada 3 3 3" xfId="4435" xr:uid="{78471B7E-B1E7-44E0-8CD3-107ABAB55A2B}"/>
    <cellStyle name="Entrada 3 3 3 2" xfId="22950" xr:uid="{EA11C3ED-3735-4DC3-BD9B-DB3FC13D79D1}"/>
    <cellStyle name="Entrada 3 3 4" xfId="17042" xr:uid="{E8FC4E18-C8FC-4A04-8689-906C8640864D}"/>
    <cellStyle name="Entrada 3 4" xfId="4696" xr:uid="{B2DD90C3-B240-459F-ACD6-28A79C3B26FC}"/>
    <cellStyle name="Entrada 3 4 2" xfId="23132" xr:uid="{622E1F04-E4C7-4C1D-9A0B-CBF7CBEB44EE}"/>
    <cellStyle name="Entrada 3 5" xfId="17059" xr:uid="{6B2075DE-B5D1-4E14-AE1C-9B7F19B68964}"/>
    <cellStyle name="Entrada 4" xfId="3790" xr:uid="{46987554-1AD5-41AD-8812-0A4ADA83BF1C}"/>
    <cellStyle name="Entrada 4 2" xfId="4210" xr:uid="{F5C3A3A4-BC06-4F1C-B170-E45E0048A1D0}"/>
    <cellStyle name="Entrada 4 2 2" xfId="22824" xr:uid="{B3B6636E-1ABC-4A0B-8FEE-2795B4C8F44E}"/>
    <cellStyle name="Entrada 4 3" xfId="6728" xr:uid="{BE89DFE1-DEFA-416F-BFD0-CBB8634997EF}"/>
    <cellStyle name="Entrada 5" xfId="4139" xr:uid="{2E8B5DB7-5A4D-4FAA-9D30-0EC3F6B63978}"/>
    <cellStyle name="Entrada 5 2" xfId="22777" xr:uid="{7A0E2964-0B42-481D-9B02-82EE32D602DB}"/>
    <cellStyle name="Entrada 6" xfId="17256" xr:uid="{1D601737-2322-4A25-8F2F-B066ADF1E65F}"/>
    <cellStyle name="Entrada 7" xfId="20322" xr:uid="{3E0B9303-4551-4A64-9882-EE274B780B79}"/>
    <cellStyle name="Entrada 8" xfId="30367" xr:uid="{5059FA3E-A7B8-4B0D-BC03-EB8FCAD0115C}"/>
    <cellStyle name="Explanatory Text 2" xfId="533" xr:uid="{EADBE992-E837-4485-A97A-8F03BB6B6699}"/>
    <cellStyle name="Good 2" xfId="534" xr:uid="{FF86E12B-7DF5-49FD-A479-C62660F1B87F}"/>
    <cellStyle name="Heading 1 2" xfId="535" xr:uid="{2B037E6C-F230-4D5F-AD24-3214C44DF627}"/>
    <cellStyle name="Heading 2 2" xfId="536" xr:uid="{55954840-3ACF-4004-8A25-1486C9103335}"/>
    <cellStyle name="Heading 3 2" xfId="537" xr:uid="{67DD9491-25B8-495F-9AE7-420AE89B0124}"/>
    <cellStyle name="Heading 4 2" xfId="538" xr:uid="{A77856C5-EE29-4FA3-BD4F-13045DED23E6}"/>
    <cellStyle name="Hyperlink 2" xfId="539" xr:uid="{29BD1232-EB17-4B1E-9A20-9A5DF1CA33F3}"/>
    <cellStyle name="Incorrecto" xfId="540" xr:uid="{D1A96B1D-50AD-4060-861E-943ECB8E2C51}"/>
    <cellStyle name="Input 2" xfId="541" xr:uid="{64E5878A-E7D8-41D0-8482-0535075E6175}"/>
    <cellStyle name="Input 2 2" xfId="542" xr:uid="{6D2C2388-7926-4EDE-AAAD-C26FAC0B45A1}"/>
    <cellStyle name="Input 2 2 10" xfId="543" xr:uid="{0A35EB4C-9695-4FA9-AED7-260814245EB2}"/>
    <cellStyle name="Input 2 2 10 2" xfId="4083" xr:uid="{54A5E888-A4AF-4150-B1A8-B475B18DA094}"/>
    <cellStyle name="Input 2 2 10 2 2" xfId="9420" xr:uid="{713907F2-26B6-40B8-ACE9-15DEF8C8A3A7}"/>
    <cellStyle name="Input 2 2 10 2 2 2" xfId="15682" xr:uid="{A54F16DC-8B64-4D55-9EB5-E9B01D876C79}"/>
    <cellStyle name="Input 2 2 10 2 2 2 2" xfId="29098" xr:uid="{AE85A5FA-E0A7-4F20-88B0-389A2C7A8FA4}"/>
    <cellStyle name="Input 2 2 10 2 2 3" xfId="20427" xr:uid="{1733D186-EF39-4828-9599-06DC57C02F40}"/>
    <cellStyle name="Input 2 2 10 2 3" xfId="6575" xr:uid="{A70ADC12-707E-4870-8D86-CB9450BE88DC}"/>
    <cellStyle name="Input 2 2 10 2 3 2" xfId="23585" xr:uid="{944F88CE-FEA2-419C-903A-5810B27A3FF7}"/>
    <cellStyle name="Input 2 2 10 2 4" xfId="5604" xr:uid="{33BD0D52-B461-4987-A4B3-666D7CB1C93E}"/>
    <cellStyle name="Input 2 2 10 3" xfId="11920" xr:uid="{A2C6BB9C-DEE1-4AC8-8DC7-F5B3E9C153FD}"/>
    <cellStyle name="Input 2 2 10 3 2" xfId="26242" xr:uid="{39199318-EC7F-4959-A8F3-8BA106D41F41}"/>
    <cellStyle name="Input 2 2 10 4" xfId="17565" xr:uid="{75FA0B14-F627-4942-8E89-5BB7862566AF}"/>
    <cellStyle name="Input 2 2 11" xfId="4357" xr:uid="{0068B144-8ECA-4390-829D-2B56EC5618C4}"/>
    <cellStyle name="Input 2 2 11 2" xfId="3791" xr:uid="{F2BD5583-99E7-4103-98C2-3AF3F72D527D}"/>
    <cellStyle name="Input 2 2 11 2 2" xfId="22580" xr:uid="{3F698BFF-EC76-4112-A935-4C9DCFE799B1}"/>
    <cellStyle name="Input 2 2 11 3" xfId="15450" xr:uid="{7F26A80C-F77D-458F-B6C4-121ADD4287BA}"/>
    <cellStyle name="Input 2 2 12" xfId="3961" xr:uid="{FAE51ADC-09DF-43D6-B469-2A1DB56DE087}"/>
    <cellStyle name="Input 2 2 12 2" xfId="22671" xr:uid="{8BC98DD3-6F16-4BDE-AF20-312659EBF96D}"/>
    <cellStyle name="Input 2 2 13" xfId="16959" xr:uid="{9BD31CC0-7C09-4196-8A5F-79094BB66278}"/>
    <cellStyle name="Input 2 2 2" xfId="544" xr:uid="{27070988-41E0-443F-929D-0D9C8EB66E3A}"/>
    <cellStyle name="Input 2 2 2 10" xfId="3894" xr:uid="{56228057-A090-4DCE-8A38-588C9EBCA3FC}"/>
    <cellStyle name="Input 2 2 2 10 2" xfId="4398" xr:uid="{8A5EDF01-2656-47CC-A58B-137278504817}"/>
    <cellStyle name="Input 2 2 2 10 2 2" xfId="22927" xr:uid="{D86D9D84-0B06-41B0-8BA9-82CD635BC891}"/>
    <cellStyle name="Input 2 2 2 10 3" xfId="3877" xr:uid="{AD96D7A2-4A93-46E6-ADC8-B7859DB522B4}"/>
    <cellStyle name="Input 2 2 2 11" xfId="6296" xr:uid="{09F40DC6-F470-4B2F-B502-B6C9C7259B1F}"/>
    <cellStyle name="Input 2 2 2 11 2" xfId="23495" xr:uid="{E150A75A-0292-4830-AF8A-F12FC3EF10C3}"/>
    <cellStyle name="Input 2 2 2 12" xfId="14694" xr:uid="{C0237BDE-2167-4230-AFC4-6D825F7F99E3}"/>
    <cellStyle name="Input 2 2 2 2" xfId="545" xr:uid="{27DBA2CF-94F5-40F0-9E22-0D7766BC10ED}"/>
    <cellStyle name="Input 2 2 2 2 10" xfId="6308" xr:uid="{1F943838-E2BF-4F2A-958F-F52B9CDC373A}"/>
    <cellStyle name="Input 2 2 2 2 10 2" xfId="23504" xr:uid="{05F0662B-FB46-4D31-AA26-86CB3903B854}"/>
    <cellStyle name="Input 2 2 2 2 11" xfId="17119" xr:uid="{383771E0-52C1-4D8A-9C00-4A7170812525}"/>
    <cellStyle name="Input 2 2 2 2 2" xfId="546" xr:uid="{F646C14D-4B51-4FB4-BB0B-5DCDDFFF3E2C}"/>
    <cellStyle name="Input 2 2 2 2 2 2" xfId="547" xr:uid="{8E8CDDF7-DCCC-4A33-A311-1F94F83E6238}"/>
    <cellStyle name="Input 2 2 2 2 2 2 2" xfId="548" xr:uid="{EAE9D291-93B0-433D-91DD-14F95B246AFD}"/>
    <cellStyle name="Input 2 2 2 2 2 2 2 2" xfId="6411" xr:uid="{9D573BAC-2BFD-4CD4-AEFD-DA5722EC6723}"/>
    <cellStyle name="Input 2 2 2 2 2 2 2 2 2" xfId="12994" xr:uid="{83E58A1F-39F6-47AC-99E6-7616EEA16002}"/>
    <cellStyle name="Input 2 2 2 2 2 2 2 2 2 2" xfId="27316" xr:uid="{74955839-FB2D-4D50-8C2E-58B046A5CB61}"/>
    <cellStyle name="Input 2 2 2 2 2 2 2 2 3" xfId="18639" xr:uid="{5ACBB880-5F04-42A8-95E4-DB2437954EB9}"/>
    <cellStyle name="Input 2 2 2 2 2 2 2 3" xfId="7295" xr:uid="{DE47D6F5-C212-435E-BD17-00BDA60F3DAA}"/>
    <cellStyle name="Input 2 2 2 2 2 2 2 3 2" xfId="9909" xr:uid="{91B1D406-9323-43CA-BFEA-041D81E99E16}"/>
    <cellStyle name="Input 2 2 2 2 2 2 2 3 2 2" xfId="16171" xr:uid="{70B6161B-F122-4E51-A805-A34B490250DA}"/>
    <cellStyle name="Input 2 2 2 2 2 2 2 3 2 2 2" xfId="29587" xr:uid="{730B01AD-4481-440B-B915-6F295C5FFE29}"/>
    <cellStyle name="Input 2 2 2 2 2 2 2 3 2 3" xfId="20916" xr:uid="{6CE8EA00-9687-4F42-B485-797BAADBD0E7}"/>
    <cellStyle name="Input 2 2 2 2 2 2 2 3 3" xfId="13899" xr:uid="{94B8EE62-A0CF-4F15-8DF6-ECFA37AC9771}"/>
    <cellStyle name="Input 2 2 2 2 2 2 2 3 3 2" xfId="28221" xr:uid="{02ECB928-D98E-4DDA-8717-77EC2AA36199}"/>
    <cellStyle name="Input 2 2 2 2 2 2 2 3 4" xfId="19544" xr:uid="{4D478FED-0F84-451D-8AC0-D2DDDBC7D2D2}"/>
    <cellStyle name="Input 2 2 2 2 2 2 2 4" xfId="5925" xr:uid="{B42DD412-7147-4058-8E1F-BCFD3F9939FE}"/>
    <cellStyle name="Input 2 2 2 2 2 2 2 4 2" xfId="23374" xr:uid="{48F14506-2EFC-4667-A242-3640B58E1651}"/>
    <cellStyle name="Input 2 2 2 2 2 2 2 5" xfId="14826" xr:uid="{1800B378-6B8E-4699-8EB9-91E2C66D7C6F}"/>
    <cellStyle name="Input 2 2 2 2 2 2 3" xfId="549" xr:uid="{89369B1E-AB26-4DE1-8850-3D2051C50F17}"/>
    <cellStyle name="Input 2 2 2 2 2 2 3 2" xfId="7934" xr:uid="{FFA2A945-1DC1-4A60-914D-2C1F278E4FC6}"/>
    <cellStyle name="Input 2 2 2 2 2 2 3 2 2" xfId="10548" xr:uid="{FF9A274D-04D5-4707-9E17-C5CF957D076B}"/>
    <cellStyle name="Input 2 2 2 2 2 2 3 2 2 2" xfId="16810" xr:uid="{3796A42A-52EC-4114-ADCB-C294348609F5}"/>
    <cellStyle name="Input 2 2 2 2 2 2 3 2 2 2 2" xfId="30226" xr:uid="{934F3577-F9E4-4260-A545-B4402E3E1E56}"/>
    <cellStyle name="Input 2 2 2 2 2 2 3 2 2 3" xfId="21555" xr:uid="{3EFA8D52-9616-41A6-BC51-828177139AC9}"/>
    <cellStyle name="Input 2 2 2 2 2 2 3 2 3" xfId="14538" xr:uid="{99F6E4D6-F85F-49E1-B18E-3330793A6E97}"/>
    <cellStyle name="Input 2 2 2 2 2 2 3 2 3 2" xfId="28860" xr:uid="{B50B8E04-E461-4D3C-A42E-6E88185F6B4B}"/>
    <cellStyle name="Input 2 2 2 2 2 2 3 2 4" xfId="20183" xr:uid="{866C12F1-DE49-4F0D-ABFF-E66E8515D43F}"/>
    <cellStyle name="Input 2 2 2 2 2 2 3 3" xfId="13316" xr:uid="{4E9F040F-8029-4ACA-A967-CA010CF070A2}"/>
    <cellStyle name="Input 2 2 2 2 2 2 3 3 2" xfId="27638" xr:uid="{97EF6F1F-2978-4098-8428-4DFE2D4D6883}"/>
    <cellStyle name="Input 2 2 2 2 2 2 3 4" xfId="18961" xr:uid="{D3D491AF-6ED3-46B8-B6E1-9B3F072DD0A0}"/>
    <cellStyle name="Input 2 2 2 2 2 2 4" xfId="5766" xr:uid="{214A8726-4E9B-4FC3-B20B-7EB520C09559}"/>
    <cellStyle name="Input 2 2 2 2 2 2 4 2" xfId="12319" xr:uid="{34F05B2F-7CA2-4B86-9E0A-466B1CFB5559}"/>
    <cellStyle name="Input 2 2 2 2 2 2 4 2 2" xfId="26641" xr:uid="{8BE3189D-4572-4E35-A302-16232463FFFA}"/>
    <cellStyle name="Input 2 2 2 2 2 2 4 3" xfId="17964" xr:uid="{53000826-BFB0-48BB-A7FC-3E7BB0A0EBF0}"/>
    <cellStyle name="Input 2 2 2 2 2 2 5" xfId="4842" xr:uid="{9A7C77C0-BEDA-4A1F-B822-13CF3A7CD6FE}"/>
    <cellStyle name="Input 2 2 2 2 2 2 5 2" xfId="23216" xr:uid="{77DC09DA-8228-4E8F-A4AE-93F07CDE6CA6}"/>
    <cellStyle name="Input 2 2 2 2 2 2 6" xfId="15002" xr:uid="{17194B8C-DCC6-4490-95A6-F2951BF53A1C}"/>
    <cellStyle name="Input 2 2 2 2 2 3" xfId="550" xr:uid="{65066A1B-E0C2-4382-A26D-DA50934F5BC1}"/>
    <cellStyle name="Input 2 2 2 2 2 3 2" xfId="551" xr:uid="{06EDE030-9D77-4E88-845B-0A325FD91263}"/>
    <cellStyle name="Input 2 2 2 2 2 3 2 2" xfId="5936" xr:uid="{135555AD-1C41-44C2-B684-C1AED8395C10}"/>
    <cellStyle name="Input 2 2 2 2 2 3 2 2 2" xfId="12493" xr:uid="{CDF7B36C-2080-4D5E-BE10-B2D3A71E519F}"/>
    <cellStyle name="Input 2 2 2 2 2 3 2 2 2 2" xfId="26815" xr:uid="{CF178116-3158-4BE7-9C36-CF6A163AA071}"/>
    <cellStyle name="Input 2 2 2 2 2 3 2 2 3" xfId="18138" xr:uid="{6C145F09-5644-4199-A9DB-07D099EE16DA}"/>
    <cellStyle name="Input 2 2 2 2 2 3 2 3" xfId="7244" xr:uid="{B1454454-236A-4FCE-B6DA-0B4D36FBCA15}"/>
    <cellStyle name="Input 2 2 2 2 2 3 2 3 2" xfId="9858" xr:uid="{3A8C1EF0-62F0-42B2-AB8A-F6F154ADBE4C}"/>
    <cellStyle name="Input 2 2 2 2 2 3 2 3 2 2" xfId="16120" xr:uid="{E48BD43E-2680-4083-B887-2DE8D7105661}"/>
    <cellStyle name="Input 2 2 2 2 2 3 2 3 2 2 2" xfId="29536" xr:uid="{B868171C-C3E8-4DA7-BBA1-02412402782A}"/>
    <cellStyle name="Input 2 2 2 2 2 3 2 3 2 3" xfId="20865" xr:uid="{05E012C5-32F4-475F-B778-2BD51B2C42CB}"/>
    <cellStyle name="Input 2 2 2 2 2 3 2 3 3" xfId="13848" xr:uid="{025F67BA-C48A-4320-AFEC-7F2B0D61785F}"/>
    <cellStyle name="Input 2 2 2 2 2 3 2 3 3 2" xfId="28170" xr:uid="{D28B58C2-17C9-4837-B06A-60E74D9D776F}"/>
    <cellStyle name="Input 2 2 2 2 2 3 2 3 4" xfId="19493" xr:uid="{B16E78A4-24F4-497A-B347-9714F29D8C18}"/>
    <cellStyle name="Input 2 2 2 2 2 3 2 4" xfId="4016" xr:uid="{D5538FAF-664B-4259-903F-3175BA020A2B}"/>
    <cellStyle name="Input 2 2 2 2 2 3 2 4 2" xfId="22703" xr:uid="{6730437A-499A-4AA4-9219-DF92CB171791}"/>
    <cellStyle name="Input 2 2 2 2 2 3 2 5" xfId="17255" xr:uid="{6029C6E8-F106-43EE-9AEB-8816A2AED672}"/>
    <cellStyle name="Input 2 2 2 2 2 3 3" xfId="552" xr:uid="{4BB2E220-798A-4624-BA7B-A87709182886}"/>
    <cellStyle name="Input 2 2 2 2 2 3 3 2" xfId="7683" xr:uid="{B1FCFD54-5E59-4DDE-BEAA-922FA52E8337}"/>
    <cellStyle name="Input 2 2 2 2 2 3 3 2 2" xfId="10297" xr:uid="{530DB485-3E9B-49FF-BB0F-5F9F8FFD6695}"/>
    <cellStyle name="Input 2 2 2 2 2 3 3 2 2 2" xfId="16559" xr:uid="{870FDF3D-BFDC-4F10-9E94-EC43E48A911D}"/>
    <cellStyle name="Input 2 2 2 2 2 3 3 2 2 2 2" xfId="29975" xr:uid="{0D3CAE43-8DAB-47D8-B704-7A3E3748AC99}"/>
    <cellStyle name="Input 2 2 2 2 2 3 3 2 2 3" xfId="21304" xr:uid="{E06FF560-B712-4FE1-A2A1-FF8B4FC79CAC}"/>
    <cellStyle name="Input 2 2 2 2 2 3 3 2 3" xfId="14287" xr:uid="{598B407C-8700-459F-85F1-57DD2F86A5A3}"/>
    <cellStyle name="Input 2 2 2 2 2 3 3 2 3 2" xfId="28609" xr:uid="{98C5E94B-166E-4EE2-95DF-84DB741C6F1A}"/>
    <cellStyle name="Input 2 2 2 2 2 3 3 2 4" xfId="19932" xr:uid="{DE636C78-1AEF-44A4-B090-8F5D4807E514}"/>
    <cellStyle name="Input 2 2 2 2 2 3 3 3" xfId="13369" xr:uid="{8ABE2689-3069-4EFF-B9B5-14D4F99421B4}"/>
    <cellStyle name="Input 2 2 2 2 2 3 3 3 2" xfId="27691" xr:uid="{D8385909-D977-491E-A0C3-A43B53A9F8E5}"/>
    <cellStyle name="Input 2 2 2 2 2 3 3 4" xfId="19014" xr:uid="{C31D5A15-F28B-47BB-A477-272B8577E237}"/>
    <cellStyle name="Input 2 2 2 2 2 3 4" xfId="5820" xr:uid="{3F2B512E-4297-4928-ABA5-D0336AACC2E7}"/>
    <cellStyle name="Input 2 2 2 2 2 3 4 2" xfId="12373" xr:uid="{A693C274-2580-471E-B2EE-7749F335B792}"/>
    <cellStyle name="Input 2 2 2 2 2 3 4 2 2" xfId="26695" xr:uid="{BF9778E9-DC26-4221-AB82-E324E681A549}"/>
    <cellStyle name="Input 2 2 2 2 2 3 4 3" xfId="18018" xr:uid="{59AD3D8C-F468-4C50-8EC0-251298992B48}"/>
    <cellStyle name="Input 2 2 2 2 2 3 5" xfId="4472" xr:uid="{149771EE-CEA1-428C-A4E6-E9506E57AF14}"/>
    <cellStyle name="Input 2 2 2 2 2 3 5 2" xfId="22971" xr:uid="{D30C6637-E142-4970-9255-DC5007D37F9A}"/>
    <cellStyle name="Input 2 2 2 2 2 3 6" xfId="15156" xr:uid="{E2DD4032-AB6A-4BCB-B711-B370E7234720}"/>
    <cellStyle name="Input 2 2 2 2 2 4" xfId="553" xr:uid="{1C286791-6AAF-4A8B-A8D5-600B805CF448}"/>
    <cellStyle name="Input 2 2 2 2 2 4 2" xfId="6528" xr:uid="{D9D0AC43-B579-4764-BFA4-2843A426CD69}"/>
    <cellStyle name="Input 2 2 2 2 2 4 2 2" xfId="13116" xr:uid="{10DD70DB-B2C2-488F-ACE0-63369954AC0E}"/>
    <cellStyle name="Input 2 2 2 2 2 4 2 2 2" xfId="27438" xr:uid="{512462FE-367D-4CCF-A6BA-0470F09D5ACC}"/>
    <cellStyle name="Input 2 2 2 2 2 4 2 3" xfId="18761" xr:uid="{C47995F6-2773-44C1-B814-2FEDB06C75C7}"/>
    <cellStyle name="Input 2 2 2 2 2 4 3" xfId="7073" xr:uid="{71B9A08A-CC4A-4E00-B2D1-FDE0ECE3086B}"/>
    <cellStyle name="Input 2 2 2 2 2 4 3 2" xfId="9687" xr:uid="{D80BF13F-FAE5-4C7B-9528-138BCFEFB764}"/>
    <cellStyle name="Input 2 2 2 2 2 4 3 2 2" xfId="15949" xr:uid="{71AD1931-4641-40BD-A9C2-042CDE3E8400}"/>
    <cellStyle name="Input 2 2 2 2 2 4 3 2 2 2" xfId="29365" xr:uid="{0CA070F2-CFED-4B29-A192-0EC6B058EBFC}"/>
    <cellStyle name="Input 2 2 2 2 2 4 3 2 3" xfId="20694" xr:uid="{028A3B88-A784-44C8-A9A6-9CA3B450EADF}"/>
    <cellStyle name="Input 2 2 2 2 2 4 3 3" xfId="13677" xr:uid="{61ED26A1-D309-4C41-B021-D3254200A012}"/>
    <cellStyle name="Input 2 2 2 2 2 4 3 3 2" xfId="27999" xr:uid="{CA634307-6044-42E4-9226-C642BD57DA2D}"/>
    <cellStyle name="Input 2 2 2 2 2 4 3 4" xfId="19322" xr:uid="{0DB49EFA-8727-4286-A7FB-C5CF36AD42B4}"/>
    <cellStyle name="Input 2 2 2 2 2 4 4" xfId="2799" xr:uid="{FDB8A395-EC72-4631-A629-CFC53D0F61B1}"/>
    <cellStyle name="Input 2 2 2 2 2 4 4 2" xfId="22365" xr:uid="{8483D26A-0D61-49A2-B4D6-73DA4ED0E0EC}"/>
    <cellStyle name="Input 2 2 2 2 2 4 5" xfId="15164" xr:uid="{D478395D-F2F7-4E5B-B62C-DD56A83BCE07}"/>
    <cellStyle name="Input 2 2 2 2 2 5" xfId="554" xr:uid="{1A6E89B4-FEA5-4668-8E53-B97A12824460}"/>
    <cellStyle name="Input 2 2 2 2 2 5 2" xfId="5334" xr:uid="{25D609EF-7C8F-4AB2-80B5-1E8D761775D5}"/>
    <cellStyle name="Input 2 2 2 2 2 5 2 2" xfId="9643" xr:uid="{D6D7A539-D4E0-4EBB-B46E-9E7F35CEABF3}"/>
    <cellStyle name="Input 2 2 2 2 2 5 2 2 2" xfId="15905" xr:uid="{B8EC193D-9573-4F8B-A05D-BBE1CFDAF1C5}"/>
    <cellStyle name="Input 2 2 2 2 2 5 2 2 2 2" xfId="29321" xr:uid="{F3382752-9B6A-4D4D-8B61-66BE7363F1A4}"/>
    <cellStyle name="Input 2 2 2 2 2 5 2 2 3" xfId="20650" xr:uid="{86FC6318-DAD1-4F97-AEEF-F9AB03C57106}"/>
    <cellStyle name="Input 2 2 2 2 2 5 2 3" xfId="11884" xr:uid="{7BD4A07C-4EB8-4732-AA3D-A0E9D31B1609}"/>
    <cellStyle name="Input 2 2 2 2 2 5 2 3 2" xfId="26206" xr:uid="{5828CF4F-27AD-465A-A8C3-42CD43F51328}"/>
    <cellStyle name="Input 2 2 2 2 2 5 2 4" xfId="17529" xr:uid="{BC7A55A1-1009-4588-A5C7-C1752BA21CDD}"/>
    <cellStyle name="Input 2 2 2 2 2 5 3" xfId="12892" xr:uid="{202E77D1-6ACF-46C5-B6CF-A10FC6EEB8A2}"/>
    <cellStyle name="Input 2 2 2 2 2 5 3 2" xfId="27214" xr:uid="{54DA20C6-47F0-4FA6-B1FA-8D4E844811C1}"/>
    <cellStyle name="Input 2 2 2 2 2 5 4" xfId="18537" xr:uid="{1F06B151-6CC6-428B-AC76-60AFDD9571DA}"/>
    <cellStyle name="Input 2 2 2 2 2 6" xfId="5510" xr:uid="{8A15B911-2338-4C60-8BF8-8834829537E0}"/>
    <cellStyle name="Input 2 2 2 2 2 6 2" xfId="12061" xr:uid="{BA4BD50B-A478-463E-88D6-BA4A51D8E59A}"/>
    <cellStyle name="Input 2 2 2 2 2 6 2 2" xfId="26383" xr:uid="{281974A2-F5E8-47FF-AC2F-9500977B1BD4}"/>
    <cellStyle name="Input 2 2 2 2 2 6 3" xfId="17706" xr:uid="{19C21734-9F77-42BE-8719-790790663124}"/>
    <cellStyle name="Input 2 2 2 2 2 7" xfId="3730" xr:uid="{B2D3825B-77A6-4207-8A09-37F6B8EC861A}"/>
    <cellStyle name="Input 2 2 2 2 2 7 2" xfId="22551" xr:uid="{02931E99-A780-4745-9B11-B9C2B29BD415}"/>
    <cellStyle name="Input 2 2 2 2 2 8" xfId="14922" xr:uid="{ECD72887-B0BF-4C48-9E54-92980D911EBA}"/>
    <cellStyle name="Input 2 2 2 2 3" xfId="555" xr:uid="{57A063CB-E214-49A7-9DA0-C6FB1E19AE11}"/>
    <cellStyle name="Input 2 2 2 2 3 2" xfId="556" xr:uid="{1CEA9AD9-C4CA-4EA6-ACE0-0791E9BF5520}"/>
    <cellStyle name="Input 2 2 2 2 3 2 2" xfId="557" xr:uid="{2F14A79F-E47C-4144-B2CB-56B6EAB583DD}"/>
    <cellStyle name="Input 2 2 2 2 3 2 2 2" xfId="6436" xr:uid="{DEA0EB80-0223-4470-8EEE-7F8A038649AF}"/>
    <cellStyle name="Input 2 2 2 2 3 2 2 2 2" xfId="13019" xr:uid="{B17310CB-379F-40FE-9CBC-5F2744FBCB2D}"/>
    <cellStyle name="Input 2 2 2 2 3 2 2 2 2 2" xfId="27341" xr:uid="{B3817539-7BD2-418F-8B5C-15D84A85CA5A}"/>
    <cellStyle name="Input 2 2 2 2 3 2 2 2 3" xfId="18664" xr:uid="{45D6B2BA-AF97-4BAE-82AB-767EDC212420}"/>
    <cellStyle name="Input 2 2 2 2 3 2 2 3" xfId="7043" xr:uid="{EB22275B-C2DE-4385-8199-EAD6C84883DD}"/>
    <cellStyle name="Input 2 2 2 2 3 2 2 3 2" xfId="9657" xr:uid="{28DF4584-378D-4019-9C36-142FC310D363}"/>
    <cellStyle name="Input 2 2 2 2 3 2 2 3 2 2" xfId="15919" xr:uid="{7D2AFC8F-6FE8-4C74-81F4-886ADC2F3230}"/>
    <cellStyle name="Input 2 2 2 2 3 2 2 3 2 2 2" xfId="29335" xr:uid="{9F1679F1-0937-44A8-B4A2-9DD92C4D7D86}"/>
    <cellStyle name="Input 2 2 2 2 3 2 2 3 2 3" xfId="20664" xr:uid="{4737ACCF-78EA-4AB2-818B-2B922B1DAD16}"/>
    <cellStyle name="Input 2 2 2 2 3 2 2 3 3" xfId="13647" xr:uid="{91975BA4-4986-49F1-848B-500336FB7BEE}"/>
    <cellStyle name="Input 2 2 2 2 3 2 2 3 3 2" xfId="27969" xr:uid="{67DCE248-1639-450C-B8A6-85026C92655A}"/>
    <cellStyle name="Input 2 2 2 2 3 2 2 3 4" xfId="19292" xr:uid="{5852CB0C-E5B6-40B4-AFE1-AFF1946379E2}"/>
    <cellStyle name="Input 2 2 2 2 3 2 2 4" xfId="5015" xr:uid="{DC5B933F-60E9-4FA4-952E-FEF39947F69E}"/>
    <cellStyle name="Input 2 2 2 2 3 2 2 4 2" xfId="23307" xr:uid="{0B76952D-C0F5-486E-8760-B14D40972C82}"/>
    <cellStyle name="Input 2 2 2 2 3 2 2 5" xfId="17125" xr:uid="{1B9C378F-28D8-469D-8379-8A7F01729102}"/>
    <cellStyle name="Input 2 2 2 2 3 2 3" xfId="558" xr:uid="{AEF3B0B1-1CFA-4D0C-8750-37C8ADFB7138}"/>
    <cellStyle name="Input 2 2 2 2 3 2 3 2" xfId="7538" xr:uid="{6F751E37-7C64-4C0F-A5B8-4A0398672DDC}"/>
    <cellStyle name="Input 2 2 2 2 3 2 3 2 2" xfId="10152" xr:uid="{E848E08A-BE3D-471E-AF05-3EDC70BB8015}"/>
    <cellStyle name="Input 2 2 2 2 3 2 3 2 2 2" xfId="16414" xr:uid="{E69A1925-2F36-4273-AE0E-71A733272C66}"/>
    <cellStyle name="Input 2 2 2 2 3 2 3 2 2 2 2" xfId="29830" xr:uid="{84DF8DFB-EA3B-4350-97DB-1B23EC50DAE6}"/>
    <cellStyle name="Input 2 2 2 2 3 2 3 2 2 3" xfId="21159" xr:uid="{62083998-8FB3-46C5-9D9C-AFCE955E2483}"/>
    <cellStyle name="Input 2 2 2 2 3 2 3 2 3" xfId="14142" xr:uid="{EBA328B3-A33F-4BCF-9AED-8C2DD77E0F1E}"/>
    <cellStyle name="Input 2 2 2 2 3 2 3 2 3 2" xfId="28464" xr:uid="{526D6299-E3E3-4F3F-9A4B-B53B409C96B0}"/>
    <cellStyle name="Input 2 2 2 2 3 2 3 2 4" xfId="19787" xr:uid="{7C3414C3-E107-44D7-977C-D0B7E4592524}"/>
    <cellStyle name="Input 2 2 2 2 3 2 3 3" xfId="13352" xr:uid="{7316219E-E148-4E3A-8AB6-1A89717BBA4B}"/>
    <cellStyle name="Input 2 2 2 2 3 2 3 3 2" xfId="27674" xr:uid="{70684A8F-03B6-4F27-9E68-51EFB019805C}"/>
    <cellStyle name="Input 2 2 2 2 3 2 3 4" xfId="18997" xr:uid="{E04DC8A9-036D-40A2-97BB-EF9D1B719300}"/>
    <cellStyle name="Input 2 2 2 2 3 2 4" xfId="5802" xr:uid="{0F8B1401-2C19-46B5-9F64-EAA6DC2C7905}"/>
    <cellStyle name="Input 2 2 2 2 3 2 4 2" xfId="12355" xr:uid="{D0944DDD-A0A5-4679-989C-975EAA797CE2}"/>
    <cellStyle name="Input 2 2 2 2 3 2 4 2 2" xfId="26677" xr:uid="{9DA99CC5-E29F-4476-BF67-111ED2F17783}"/>
    <cellStyle name="Input 2 2 2 2 3 2 4 3" xfId="18000" xr:uid="{D445D52F-C752-439F-9929-5DFDA833547C}"/>
    <cellStyle name="Input 2 2 2 2 3 2 5" xfId="3942" xr:uid="{272A6AEA-7675-4C1C-81A5-109BF64C44C1}"/>
    <cellStyle name="Input 2 2 2 2 3 2 5 2" xfId="22658" xr:uid="{A632548B-091F-4F50-8E37-2C909A800E73}"/>
    <cellStyle name="Input 2 2 2 2 3 2 6" xfId="3972" xr:uid="{E4EE0D3A-B0EE-42ED-ACFF-A0EA9DF991A0}"/>
    <cellStyle name="Input 2 2 2 2 3 3" xfId="559" xr:uid="{1599DA99-3633-450E-9967-01571348BA0E}"/>
    <cellStyle name="Input 2 2 2 2 3 3 2" xfId="560" xr:uid="{F2BE12DE-B1CC-4A12-AF0B-D46760D51167}"/>
    <cellStyle name="Input 2 2 2 2 3 3 2 2" xfId="6921" xr:uid="{729E3FC0-F64D-461B-AE17-2770C13C7826}"/>
    <cellStyle name="Input 2 2 2 2 3 3 2 2 2" xfId="13525" xr:uid="{D49F4594-BBEC-45D2-9E1E-9912C06A423E}"/>
    <cellStyle name="Input 2 2 2 2 3 3 2 2 2 2" xfId="27847" xr:uid="{562BE9DC-F84E-4C27-BAF1-0C04345DC65B}"/>
    <cellStyle name="Input 2 2 2 2 3 3 2 2 3" xfId="19170" xr:uid="{19C09B24-71F0-4C0C-B3EB-FBA28F9A8E81}"/>
    <cellStyle name="Input 2 2 2 2 3 3 2 3" xfId="7391" xr:uid="{89B20971-F5B4-4FD2-AD39-7924B6C4EBAD}"/>
    <cellStyle name="Input 2 2 2 2 3 3 2 3 2" xfId="10005" xr:uid="{B21A03E7-F9CC-43E8-A3F1-85FFCEB1514A}"/>
    <cellStyle name="Input 2 2 2 2 3 3 2 3 2 2" xfId="16267" xr:uid="{0FB1D611-1696-44AF-9967-80DEB4DDA407}"/>
    <cellStyle name="Input 2 2 2 2 3 3 2 3 2 2 2" xfId="29683" xr:uid="{DE55000C-63EB-477A-B80F-6DF9F6EF81CE}"/>
    <cellStyle name="Input 2 2 2 2 3 3 2 3 2 3" xfId="21012" xr:uid="{E7FAF9E7-1667-4BA4-AF58-E2E1C1256703}"/>
    <cellStyle name="Input 2 2 2 2 3 3 2 3 3" xfId="13995" xr:uid="{067A943D-489B-43DE-AD78-89A6B2DFAA06}"/>
    <cellStyle name="Input 2 2 2 2 3 3 2 3 3 2" xfId="28317" xr:uid="{33027798-F019-45E8-8C40-7FDE393084DC}"/>
    <cellStyle name="Input 2 2 2 2 3 3 2 3 4" xfId="19640" xr:uid="{F78ADC93-F89F-42ED-BB86-4C7C7FB28FE1}"/>
    <cellStyle name="Input 2 2 2 2 3 3 2 4" xfId="11409" xr:uid="{02F52F16-D5BD-4FB2-8B8B-EC88643D6DF7}"/>
    <cellStyle name="Input 2 2 2 2 3 3 2 4 2" xfId="25731" xr:uid="{D9C1FF88-6BBA-4B47-9637-90B0030BBB0E}"/>
    <cellStyle name="Input 2 2 2 2 3 3 2 5" xfId="17286" xr:uid="{8E51500C-ED0A-491C-BCEC-47C078C3E8AB}"/>
    <cellStyle name="Input 2 2 2 2 3 3 3" xfId="561" xr:uid="{0DE18172-BC0D-4411-A473-3C50E021320F}"/>
    <cellStyle name="Input 2 2 2 2 3 3 3 2" xfId="7339" xr:uid="{1C42E9B6-09BD-493A-B674-F242DB41805D}"/>
    <cellStyle name="Input 2 2 2 2 3 3 3 2 2" xfId="9953" xr:uid="{E4059543-5545-4990-BF03-6F05FD7C3B46}"/>
    <cellStyle name="Input 2 2 2 2 3 3 3 2 2 2" xfId="16215" xr:uid="{84357FFD-23F5-461D-A4E2-8C942DFE75BA}"/>
    <cellStyle name="Input 2 2 2 2 3 3 3 2 2 2 2" xfId="29631" xr:uid="{C916DF4C-2F07-44AF-85D8-37C928ED8BCB}"/>
    <cellStyle name="Input 2 2 2 2 3 3 3 2 2 3" xfId="20960" xr:uid="{999EC2BD-97F1-4434-A5FC-2C1A5435C5B7}"/>
    <cellStyle name="Input 2 2 2 2 3 3 3 2 3" xfId="13943" xr:uid="{390DD6F7-EC87-4DED-9D68-AA12298AC205}"/>
    <cellStyle name="Input 2 2 2 2 3 3 3 2 3 2" xfId="28265" xr:uid="{7C9245DF-A0E9-4680-BC4F-0A3FE2FCE695}"/>
    <cellStyle name="Input 2 2 2 2 3 3 3 2 4" xfId="19588" xr:uid="{6FAB4227-2A00-4A5E-BD79-56DDD2546E4F}"/>
    <cellStyle name="Input 2 2 2 2 3 3 3 3" xfId="13196" xr:uid="{D323CBEE-D3D4-4FC6-ABD9-99249643775A}"/>
    <cellStyle name="Input 2 2 2 2 3 3 3 3 2" xfId="27518" xr:uid="{800011D9-48D0-4405-8C64-A3B5EB6CD8C5}"/>
    <cellStyle name="Input 2 2 2 2 3 3 3 4" xfId="18841" xr:uid="{4D24CD25-C3FC-4631-8AC0-369919FE3344}"/>
    <cellStyle name="Input 2 2 2 2 3 3 4" xfId="5633" xr:uid="{4FDEC5F2-16B6-4BFF-AEC8-C3CBE6078472}"/>
    <cellStyle name="Input 2 2 2 2 3 3 4 2" xfId="12186" xr:uid="{73CD0BEC-5090-4480-A9C5-6AB01FEEA60D}"/>
    <cellStyle name="Input 2 2 2 2 3 3 4 2 2" xfId="26508" xr:uid="{525E0980-894F-4173-BD21-EC1C15D01AD0}"/>
    <cellStyle name="Input 2 2 2 2 3 3 4 3" xfId="17831" xr:uid="{DDA4705F-9FB7-4B8F-89DD-89040C7AB100}"/>
    <cellStyle name="Input 2 2 2 2 3 3 5" xfId="5940" xr:uid="{6E006252-61C1-4ADD-B7F3-09693BFE81EC}"/>
    <cellStyle name="Input 2 2 2 2 3 3 5 2" xfId="23378" xr:uid="{9CD1E543-132B-4461-BF1D-687823404F9B}"/>
    <cellStyle name="Input 2 2 2 2 3 3 6" xfId="2844" xr:uid="{DB174E6B-F432-4060-94B1-A040AD8E96E0}"/>
    <cellStyle name="Input 2 2 2 2 3 4" xfId="562" xr:uid="{DBE0C1CF-0A1B-4487-A9D2-123AEC41AC20}"/>
    <cellStyle name="Input 2 2 2 2 3 4 2" xfId="5636" xr:uid="{52439356-A99A-4776-8E6C-A47D0ECB907B}"/>
    <cellStyle name="Input 2 2 2 2 3 4 2 2" xfId="12189" xr:uid="{4D22B513-DB25-4420-9001-BC057D8FEF43}"/>
    <cellStyle name="Input 2 2 2 2 3 4 2 2 2" xfId="26511" xr:uid="{DA357713-21C3-4E75-B48A-9A1DF9CD31A1}"/>
    <cellStyle name="Input 2 2 2 2 3 4 2 3" xfId="17834" xr:uid="{CA43E65C-5102-49CC-BC51-638DB85FD0CC}"/>
    <cellStyle name="Input 2 2 2 2 3 4 3" xfId="7804" xr:uid="{8C0F1C18-CD8E-49E4-9CD2-23B091CB57C6}"/>
    <cellStyle name="Input 2 2 2 2 3 4 3 2" xfId="10418" xr:uid="{9A14227A-78E7-46E3-84D4-6DE3AE65FE8A}"/>
    <cellStyle name="Input 2 2 2 2 3 4 3 2 2" xfId="16680" xr:uid="{66C63E53-3069-4E81-A9AF-D9B21FFD4C1A}"/>
    <cellStyle name="Input 2 2 2 2 3 4 3 2 2 2" xfId="30096" xr:uid="{CC5436D3-990F-4BAB-9301-BC6C3AAD194F}"/>
    <cellStyle name="Input 2 2 2 2 3 4 3 2 3" xfId="21425" xr:uid="{DF64F589-7FC3-486D-9388-4C96035E3C88}"/>
    <cellStyle name="Input 2 2 2 2 3 4 3 3" xfId="14408" xr:uid="{5C0CBFB2-085E-4F48-8148-AD4DCDC9A4D3}"/>
    <cellStyle name="Input 2 2 2 2 3 4 3 3 2" xfId="28730" xr:uid="{02242FC8-D44A-4B88-AE08-7DBF0472A621}"/>
    <cellStyle name="Input 2 2 2 2 3 4 3 4" xfId="20053" xr:uid="{61611946-1708-448B-8C55-11C352DB988E}"/>
    <cellStyle name="Input 2 2 2 2 3 4 4" xfId="3879" xr:uid="{4E23008B-A09D-4B55-965C-BABE36C2C6FE}"/>
    <cellStyle name="Input 2 2 2 2 3 4 4 2" xfId="22623" xr:uid="{BE467E09-EB7E-472F-9ADC-6A96FE2D4B4A}"/>
    <cellStyle name="Input 2 2 2 2 3 4 5" xfId="6255" xr:uid="{8736DD4F-1E4D-40D7-823F-5846B0DC81E8}"/>
    <cellStyle name="Input 2 2 2 2 3 5" xfId="563" xr:uid="{CCF2E61C-7918-40D7-B6E6-44DBEF579122}"/>
    <cellStyle name="Input 2 2 2 2 3 5 2" xfId="7561" xr:uid="{19BDE48C-5C6E-4980-9C79-3B0DC8418994}"/>
    <cellStyle name="Input 2 2 2 2 3 5 2 2" xfId="10175" xr:uid="{805F6724-EF12-4FCD-98D4-73D4BA74FAD1}"/>
    <cellStyle name="Input 2 2 2 2 3 5 2 2 2" xfId="16437" xr:uid="{AA7C843F-ED71-49D0-9080-D9CA8F5E61AA}"/>
    <cellStyle name="Input 2 2 2 2 3 5 2 2 2 2" xfId="29853" xr:uid="{97749676-506B-4DC3-8980-7087E935DF46}"/>
    <cellStyle name="Input 2 2 2 2 3 5 2 2 3" xfId="21182" xr:uid="{A239F069-B56B-4D0C-9765-6321A2A7E315}"/>
    <cellStyle name="Input 2 2 2 2 3 5 2 3" xfId="14165" xr:uid="{25F55D75-F882-4174-9045-E57A674DA805}"/>
    <cellStyle name="Input 2 2 2 2 3 5 2 3 2" xfId="28487" xr:uid="{B4F7D5C7-B3C8-43A5-AF44-31CD818981CA}"/>
    <cellStyle name="Input 2 2 2 2 3 5 2 4" xfId="19810" xr:uid="{27636882-E97D-43FC-AB3A-5C00BD08FE87}"/>
    <cellStyle name="Input 2 2 2 2 3 5 3" xfId="12928" xr:uid="{8923E249-FBC2-4D27-84E7-F9590CBC463C}"/>
    <cellStyle name="Input 2 2 2 2 3 5 3 2" xfId="27250" xr:uid="{F997CEF0-62BD-44C4-9A02-6E7F8FD907B1}"/>
    <cellStyle name="Input 2 2 2 2 3 5 4" xfId="18573" xr:uid="{22310DE2-5790-46A3-ADCD-07205E10D35D}"/>
    <cellStyle name="Input 2 2 2 2 3 6" xfId="5552" xr:uid="{C043C92A-7C63-4C13-9551-F23E6E451816}"/>
    <cellStyle name="Input 2 2 2 2 3 6 2" xfId="12103" xr:uid="{20B93488-6672-4462-9BA9-956F19922F57}"/>
    <cellStyle name="Input 2 2 2 2 3 6 2 2" xfId="26425" xr:uid="{3BCAC20C-0456-46C6-BA5E-7F6C9A0F23F4}"/>
    <cellStyle name="Input 2 2 2 2 3 6 3" xfId="17748" xr:uid="{C82AEDFD-AD2B-4ABF-A7C2-924066F3B11C}"/>
    <cellStyle name="Input 2 2 2 2 3 7" xfId="3156" xr:uid="{990E778C-3B74-4CC4-9855-42253AC064D5}"/>
    <cellStyle name="Input 2 2 2 2 3 7 2" xfId="22424" xr:uid="{737EA83E-9548-45BB-9814-55CC3EFCC075}"/>
    <cellStyle name="Input 2 2 2 2 3 8" xfId="15477" xr:uid="{A9F0ED88-DD3C-405D-9499-371890684703}"/>
    <cellStyle name="Input 2 2 2 2 4" xfId="564" xr:uid="{F352C099-0C43-4716-A931-766F6D7F2F87}"/>
    <cellStyle name="Input 2 2 2 2 4 2" xfId="565" xr:uid="{5FC76684-017C-47FF-98D0-0AF512DA4387}"/>
    <cellStyle name="Input 2 2 2 2 4 2 2" xfId="566" xr:uid="{FC2B24E8-329C-47F1-8B59-22498B0CA8CD}"/>
    <cellStyle name="Input 2 2 2 2 4 2 2 2" xfId="6421" xr:uid="{A9553CC9-2696-4D4B-8E55-D694510EFEC9}"/>
    <cellStyle name="Input 2 2 2 2 4 2 2 2 2" xfId="13004" xr:uid="{BDBAAF6C-67AB-492C-9C25-328C8F5E7523}"/>
    <cellStyle name="Input 2 2 2 2 4 2 2 2 2 2" xfId="27326" xr:uid="{64796BA2-B66C-47E0-A4C2-B4FA70B1684F}"/>
    <cellStyle name="Input 2 2 2 2 4 2 2 2 3" xfId="18649" xr:uid="{85071BEE-1C71-4329-92D2-B8D90C334759}"/>
    <cellStyle name="Input 2 2 2 2 4 2 2 3" xfId="7691" xr:uid="{E4B7BF15-F3D8-461D-B6DF-6331B9D249F6}"/>
    <cellStyle name="Input 2 2 2 2 4 2 2 3 2" xfId="10305" xr:uid="{51632EF0-5B62-4314-943E-E4FACC7A7872}"/>
    <cellStyle name="Input 2 2 2 2 4 2 2 3 2 2" xfId="16567" xr:uid="{5B82A748-A13A-49B1-9F5C-D4DAEAD598DE}"/>
    <cellStyle name="Input 2 2 2 2 4 2 2 3 2 2 2" xfId="29983" xr:uid="{2C564D94-BD7C-4B40-87DA-0B17525FC490}"/>
    <cellStyle name="Input 2 2 2 2 4 2 2 3 2 3" xfId="21312" xr:uid="{36DEC0D4-90BD-4714-87D5-49E3763B899A}"/>
    <cellStyle name="Input 2 2 2 2 4 2 2 3 3" xfId="14295" xr:uid="{FD7D1F15-45C0-4B47-B0A7-D4A02CF0D46D}"/>
    <cellStyle name="Input 2 2 2 2 4 2 2 3 3 2" xfId="28617" xr:uid="{950496D5-8ED7-4B02-B23D-BB08005B1C7A}"/>
    <cellStyle name="Input 2 2 2 2 4 2 2 3 4" xfId="19940" xr:uid="{91CD36C4-25A0-4F8E-853A-859D00929D96}"/>
    <cellStyle name="Input 2 2 2 2 4 2 2 4" xfId="3919" xr:uid="{1A4781FC-A605-42E3-BE2A-BDE15C9A4FAF}"/>
    <cellStyle name="Input 2 2 2 2 4 2 2 4 2" xfId="22646" xr:uid="{52B802CE-9CAB-4CF2-836C-D6A9570961D8}"/>
    <cellStyle name="Input 2 2 2 2 4 2 2 5" xfId="15316" xr:uid="{AD095138-6A29-401D-A350-4538AF773A50}"/>
    <cellStyle name="Input 2 2 2 2 4 2 3" xfId="567" xr:uid="{96E68AC9-9A82-4BBA-84EB-44381E534692}"/>
    <cellStyle name="Input 2 2 2 2 4 2 3 2" xfId="7246" xr:uid="{2077F281-FEEB-4799-93FD-2F5B0ACBE20C}"/>
    <cellStyle name="Input 2 2 2 2 4 2 3 2 2" xfId="9860" xr:uid="{8ECD05E9-10AE-4191-9F4A-606154164F34}"/>
    <cellStyle name="Input 2 2 2 2 4 2 3 2 2 2" xfId="16122" xr:uid="{157BC123-4BCD-4162-87F6-3FC68288FEBA}"/>
    <cellStyle name="Input 2 2 2 2 4 2 3 2 2 2 2" xfId="29538" xr:uid="{FE2C4339-8D1A-43FF-8ADB-137B0D648386}"/>
    <cellStyle name="Input 2 2 2 2 4 2 3 2 2 3" xfId="20867" xr:uid="{B4491D1D-6EE4-4E7A-82AE-73B479DAB542}"/>
    <cellStyle name="Input 2 2 2 2 4 2 3 2 3" xfId="13850" xr:uid="{5D4A50B4-61C3-42C0-9F6D-E49A2CEAA6A5}"/>
    <cellStyle name="Input 2 2 2 2 4 2 3 2 3 2" xfId="28172" xr:uid="{8F100E5B-0D79-4AE0-8409-CA635FA1294F}"/>
    <cellStyle name="Input 2 2 2 2 4 2 3 2 4" xfId="19495" xr:uid="{9AA3ED89-3713-4B73-9C6E-C1D01DFBBCCB}"/>
    <cellStyle name="Input 2 2 2 2 4 2 3 3" xfId="13236" xr:uid="{83EB99D8-4404-4417-AC85-B98815656C24}"/>
    <cellStyle name="Input 2 2 2 2 4 2 3 3 2" xfId="27558" xr:uid="{4048DEA2-FA28-42E7-B342-6C20B128F873}"/>
    <cellStyle name="Input 2 2 2 2 4 2 3 4" xfId="18881" xr:uid="{6A5151C0-6BDC-4ABF-84C4-D40F602CA58D}"/>
    <cellStyle name="Input 2 2 2 2 4 2 4" xfId="5677" xr:uid="{F0BB339B-C48B-4194-9733-FB27FF945F6B}"/>
    <cellStyle name="Input 2 2 2 2 4 2 4 2" xfId="12230" xr:uid="{F7D65511-CB45-442F-8A01-70B0A31D9C0D}"/>
    <cellStyle name="Input 2 2 2 2 4 2 4 2 2" xfId="26552" xr:uid="{2164842D-16E1-42D0-8ACE-A993E44137AD}"/>
    <cellStyle name="Input 2 2 2 2 4 2 4 3" xfId="17875" xr:uid="{E67E3762-EA31-464C-9533-56D19C5E1272}"/>
    <cellStyle name="Input 2 2 2 2 4 2 5" xfId="6225" xr:uid="{0FA1CA40-7B6B-4CB8-AF45-718794D56A76}"/>
    <cellStyle name="Input 2 2 2 2 4 2 5 2" xfId="23463" xr:uid="{4049E9D0-C13C-4F1B-8B86-9E9AE7DA810B}"/>
    <cellStyle name="Input 2 2 2 2 4 2 6" xfId="15110" xr:uid="{30CB57B3-49CD-4BE2-B4CC-3F7E5284563E}"/>
    <cellStyle name="Input 2 2 2 2 4 3" xfId="568" xr:uid="{88109514-D43B-4236-A77E-1B5AF9F287E5}"/>
    <cellStyle name="Input 2 2 2 2 4 3 2" xfId="569" xr:uid="{9AB2CE17-77D8-4EA3-8AE9-3392A95BB3E6}"/>
    <cellStyle name="Input 2 2 2 2 4 3 2 2" xfId="6395" xr:uid="{FF35E53E-EC00-4D32-ADD0-CF8D8A1C9CBF}"/>
    <cellStyle name="Input 2 2 2 2 4 3 2 2 2" xfId="12978" xr:uid="{F48E50B4-67DF-4D74-91B2-951E1CCE9B43}"/>
    <cellStyle name="Input 2 2 2 2 4 3 2 2 2 2" xfId="27300" xr:uid="{5F09358F-905E-4FF1-883B-48844AA24FDD}"/>
    <cellStyle name="Input 2 2 2 2 4 3 2 2 3" xfId="18623" xr:uid="{6D110E72-0870-4ADC-8E71-EFE7514B4908}"/>
    <cellStyle name="Input 2 2 2 2 4 3 2 3" xfId="7087" xr:uid="{FDC16875-C000-44C7-94FA-C6F5B13ABD3B}"/>
    <cellStyle name="Input 2 2 2 2 4 3 2 3 2" xfId="9701" xr:uid="{04C86F86-4BFE-4CEF-8090-DCCD375E873F}"/>
    <cellStyle name="Input 2 2 2 2 4 3 2 3 2 2" xfId="15963" xr:uid="{6C0DC41B-950C-4344-B529-6F68A21CDD06}"/>
    <cellStyle name="Input 2 2 2 2 4 3 2 3 2 2 2" xfId="29379" xr:uid="{B443F2AF-D0F3-4DD7-BF8B-B20148C5029E}"/>
    <cellStyle name="Input 2 2 2 2 4 3 2 3 2 3" xfId="20708" xr:uid="{6BDBAEDE-E789-48B6-9793-14CBDFDDFCB1}"/>
    <cellStyle name="Input 2 2 2 2 4 3 2 3 3" xfId="13691" xr:uid="{AAF7642A-FA02-4A15-891E-DAE011CD6977}"/>
    <cellStyle name="Input 2 2 2 2 4 3 2 3 3 2" xfId="28013" xr:uid="{AE7FD53D-801B-4422-A186-BA7D83003899}"/>
    <cellStyle name="Input 2 2 2 2 4 3 2 3 4" xfId="19336" xr:uid="{117D5A19-1CBE-4CE3-ABC6-9D5DA8D99DF8}"/>
    <cellStyle name="Input 2 2 2 2 4 3 2 4" xfId="3018" xr:uid="{6A082845-129F-4500-A7D3-5F601F10B142}"/>
    <cellStyle name="Input 2 2 2 2 4 3 2 4 2" xfId="22409" xr:uid="{AF7D2A3D-6DF7-49E1-A3D9-E475E28FFE09}"/>
    <cellStyle name="Input 2 2 2 2 4 3 2 5" xfId="15153" xr:uid="{279BB20E-29C6-49EA-9B62-AED76607DEE7}"/>
    <cellStyle name="Input 2 2 2 2 4 3 3" xfId="570" xr:uid="{F32F40EF-4D45-4862-B393-273A95AFC8F0}"/>
    <cellStyle name="Input 2 2 2 2 4 3 3 2" xfId="3690" xr:uid="{CBD755C0-6C77-46DE-84CA-C6A71A8A718F}"/>
    <cellStyle name="Input 2 2 2 2 4 3 3 2 2" xfId="9361" xr:uid="{4330DA03-82C7-4D58-860D-C968BEAF30D8}"/>
    <cellStyle name="Input 2 2 2 2 4 3 3 2 2 2" xfId="15623" xr:uid="{E081ACFA-D373-4D1A-B9EE-94D1E6CC4E26}"/>
    <cellStyle name="Input 2 2 2 2 4 3 3 2 2 2 2" xfId="29039" xr:uid="{2466F299-2071-4A1A-BA6E-4C9C59EF9AF8}"/>
    <cellStyle name="Input 2 2 2 2 4 3 3 2 2 3" xfId="20368" xr:uid="{CDD5FE13-93D9-4AF3-959F-87E2A9D586C1}"/>
    <cellStyle name="Input 2 2 2 2 4 3 3 2 3" xfId="5415" xr:uid="{A7589F8D-1E84-48B8-9CA1-376888A0F83D}"/>
    <cellStyle name="Input 2 2 2 2 4 3 3 2 3 2" xfId="23344" xr:uid="{797EF402-EAA0-4D8F-9B5F-24987517B3EF}"/>
    <cellStyle name="Input 2 2 2 2 4 3 3 2 4" xfId="6823" xr:uid="{F92453F5-B8BD-4C4D-8BF6-961F5EFFC3CE}"/>
    <cellStyle name="Input 2 2 2 2 4 3 3 3" xfId="13186" xr:uid="{A559BD9C-0FBC-4292-BE9E-06B9F1856C48}"/>
    <cellStyle name="Input 2 2 2 2 4 3 3 3 2" xfId="27508" xr:uid="{F734317E-8126-400A-9C6E-CED7A91D2C16}"/>
    <cellStyle name="Input 2 2 2 2 4 3 3 4" xfId="18831" xr:uid="{BA427F68-77E6-4C95-90A7-AE1054F0D376}"/>
    <cellStyle name="Input 2 2 2 2 4 3 4" xfId="5622" xr:uid="{53D8D427-A292-4B42-9E50-F5C1AB24B607}"/>
    <cellStyle name="Input 2 2 2 2 4 3 4 2" xfId="12175" xr:uid="{CD2BEA63-2DDB-46DB-9F71-850E5EAE5AB7}"/>
    <cellStyle name="Input 2 2 2 2 4 3 4 2 2" xfId="26497" xr:uid="{0C26714C-E0A2-4603-AC6B-6E9C9AF7C8A5}"/>
    <cellStyle name="Input 2 2 2 2 4 3 4 3" xfId="17820" xr:uid="{3CDD47D1-50D0-45EA-82D9-EFD3AF36FC90}"/>
    <cellStyle name="Input 2 2 2 2 4 3 5" xfId="4300" xr:uid="{50FE0906-0EA9-4C27-9670-141488AA023E}"/>
    <cellStyle name="Input 2 2 2 2 4 3 5 2" xfId="22879" xr:uid="{7CF7A891-895C-45CF-86A1-276A67B422FE}"/>
    <cellStyle name="Input 2 2 2 2 4 3 6" xfId="14940" xr:uid="{3AAEC380-DAF1-4367-9E6B-DBF24E6BA276}"/>
    <cellStyle name="Input 2 2 2 2 4 4" xfId="571" xr:uid="{2425A97E-47AE-4C5D-BF51-92F184A0FBDB}"/>
    <cellStyle name="Input 2 2 2 2 4 4 2" xfId="6890" xr:uid="{BFCB3250-8AF4-4F42-B18E-001826CF062B}"/>
    <cellStyle name="Input 2 2 2 2 4 4 2 2" xfId="13494" xr:uid="{64B71FBA-C392-41A7-8944-571BDD9B231D}"/>
    <cellStyle name="Input 2 2 2 2 4 4 2 2 2" xfId="27816" xr:uid="{EE5E391A-81B7-4E77-89FF-019758468D97}"/>
    <cellStyle name="Input 2 2 2 2 4 4 2 3" xfId="19139" xr:uid="{41568BD0-AE1D-4135-AC4F-8E64C6F7A170}"/>
    <cellStyle name="Input 2 2 2 2 4 4 3" xfId="7568" xr:uid="{2A060C1B-9E2D-406F-B6EF-8D9B2D83270E}"/>
    <cellStyle name="Input 2 2 2 2 4 4 3 2" xfId="10182" xr:uid="{9A8BEEA6-792F-4078-8B59-71CBAEB60449}"/>
    <cellStyle name="Input 2 2 2 2 4 4 3 2 2" xfId="16444" xr:uid="{EEAB657B-71CA-4F55-A132-1D56501D6878}"/>
    <cellStyle name="Input 2 2 2 2 4 4 3 2 2 2" xfId="29860" xr:uid="{CACA1523-89C9-4258-AFDC-8E5E799740B3}"/>
    <cellStyle name="Input 2 2 2 2 4 4 3 2 3" xfId="21189" xr:uid="{9B011302-6B9A-41A3-8BF4-3B1D2CFCE6DC}"/>
    <cellStyle name="Input 2 2 2 2 4 4 3 3" xfId="14172" xr:uid="{8872083F-6239-4C04-9072-3EE3055E4853}"/>
    <cellStyle name="Input 2 2 2 2 4 4 3 3 2" xfId="28494" xr:uid="{EDA285C0-5402-4A69-9E1E-A592B0579851}"/>
    <cellStyle name="Input 2 2 2 2 4 4 3 4" xfId="19817" xr:uid="{02C4BDB1-74D9-4E65-AB31-0CC61ED20BB5}"/>
    <cellStyle name="Input 2 2 2 2 4 4 4" xfId="11366" xr:uid="{4019B569-BEE0-4FBC-8023-04923606AF7C}"/>
    <cellStyle name="Input 2 2 2 2 4 4 4 2" xfId="25688" xr:uid="{240E55DC-C07B-4023-B808-0002523188EB}"/>
    <cellStyle name="Input 2 2 2 2 4 4 5" xfId="6710" xr:uid="{9FDAC36C-5B66-4634-84FB-0CAF41FAA8A5}"/>
    <cellStyle name="Input 2 2 2 2 4 5" xfId="572" xr:uid="{5777609A-75F5-448C-9D44-C9ECE3757606}"/>
    <cellStyle name="Input 2 2 2 2 4 5 2" xfId="7161" xr:uid="{887B7B78-2283-42DC-A743-6F954669B5E6}"/>
    <cellStyle name="Input 2 2 2 2 4 5 2 2" xfId="9775" xr:uid="{B79114E0-A53B-40EB-809A-DA1347A868BE}"/>
    <cellStyle name="Input 2 2 2 2 4 5 2 2 2" xfId="16037" xr:uid="{8661A138-4A3B-4CE5-9E03-B6BCC5FFD066}"/>
    <cellStyle name="Input 2 2 2 2 4 5 2 2 2 2" xfId="29453" xr:uid="{99AC062A-646B-4BDF-AF47-9AC1AB9EBDFB}"/>
    <cellStyle name="Input 2 2 2 2 4 5 2 2 3" xfId="20782" xr:uid="{0704F0AE-EB94-4EB1-92C6-923795EC8885}"/>
    <cellStyle name="Input 2 2 2 2 4 5 2 3" xfId="13765" xr:uid="{87003574-14EB-45EE-8392-61139AE50827}"/>
    <cellStyle name="Input 2 2 2 2 4 5 2 3 2" xfId="28087" xr:uid="{E7D3F209-71DC-434D-8B51-C89888EA4B9A}"/>
    <cellStyle name="Input 2 2 2 2 4 5 2 4" xfId="19410" xr:uid="{FE4A9DBD-532D-48FE-A7EC-8D2EC34872FB}"/>
    <cellStyle name="Input 2 2 2 2 4 5 3" xfId="12675" xr:uid="{FAD120D4-774A-48A4-904A-844BD0570F43}"/>
    <cellStyle name="Input 2 2 2 2 4 5 3 2" xfId="26997" xr:uid="{9E2D8ACC-6F5E-4326-BCA5-60B37514DED3}"/>
    <cellStyle name="Input 2 2 2 2 4 5 4" xfId="18320" xr:uid="{B6DD3A25-D74B-472E-9EE6-851F9BB89470}"/>
    <cellStyle name="Input 2 2 2 2 4 6" xfId="5102" xr:uid="{56078171-3035-451B-8221-B9287728EAD6}"/>
    <cellStyle name="Input 2 2 2 2 4 6 2" xfId="11649" xr:uid="{5949172F-A6D3-4177-B7BC-CC2DD9D5DBB2}"/>
    <cellStyle name="Input 2 2 2 2 4 6 2 2" xfId="25971" xr:uid="{C73206D0-65B9-4AA6-80BC-474772765438}"/>
    <cellStyle name="Input 2 2 2 2 4 6 3" xfId="15594" xr:uid="{2E7A0A4D-269D-4603-A3A6-679131EE8DB2}"/>
    <cellStyle name="Input 2 2 2 2 4 7" xfId="4716" xr:uid="{5BD57A71-F75B-4BA0-B690-0941ECEDD179}"/>
    <cellStyle name="Input 2 2 2 2 4 7 2" xfId="23146" xr:uid="{CBE1CABE-9630-419E-BA37-0C54782038CB}"/>
    <cellStyle name="Input 2 2 2 2 4 8" xfId="4601" xr:uid="{C682AC66-254E-40BD-A24C-355622D7AE1A}"/>
    <cellStyle name="Input 2 2 2 2 5" xfId="573" xr:uid="{2C8743EA-6F9C-47CB-844E-85F313365BB7}"/>
    <cellStyle name="Input 2 2 2 2 5 2" xfId="574" xr:uid="{AF4C87E6-E454-43C2-B28F-F3F4AB0B5290}"/>
    <cellStyle name="Input 2 2 2 2 5 2 2" xfId="575" xr:uid="{3C49A2D8-3C3D-4726-BAB9-32C305063968}"/>
    <cellStyle name="Input 2 2 2 2 5 2 2 2" xfId="6176" xr:uid="{B7FBBD52-0F7B-45E7-BD9E-7ED3E477726A}"/>
    <cellStyle name="Input 2 2 2 2 5 2 2 2 2" xfId="12749" xr:uid="{E85CF028-B7CD-4596-9F18-096544D56B3E}"/>
    <cellStyle name="Input 2 2 2 2 5 2 2 2 2 2" xfId="27071" xr:uid="{207464A6-892A-4072-825C-69CD77E89AC4}"/>
    <cellStyle name="Input 2 2 2 2 5 2 2 2 3" xfId="18394" xr:uid="{D7EC579C-2C49-4D64-B8E7-85B8811B56F1}"/>
    <cellStyle name="Input 2 2 2 2 5 2 2 3" xfId="3893" xr:uid="{A1AF877C-BF1C-4A33-8B37-48B2115DD5E1}"/>
    <cellStyle name="Input 2 2 2 2 5 2 2 3 2" xfId="9389" xr:uid="{F074D1BD-0C54-4721-84C5-6742A47A0F43}"/>
    <cellStyle name="Input 2 2 2 2 5 2 2 3 2 2" xfId="15651" xr:uid="{E9E1A6D8-AE86-4E20-B3C6-FF085A30E3E0}"/>
    <cellStyle name="Input 2 2 2 2 5 2 2 3 2 2 2" xfId="29067" xr:uid="{AE826461-884F-4265-9108-CC4DBBA462EA}"/>
    <cellStyle name="Input 2 2 2 2 5 2 2 3 2 3" xfId="20396" xr:uid="{8CD02CF3-903B-4080-B8DA-8EA4FEA22ADB}"/>
    <cellStyle name="Input 2 2 2 2 5 2 2 3 3" xfId="4391" xr:uid="{CC20438D-638D-4D67-A23E-BD4493071D85}"/>
    <cellStyle name="Input 2 2 2 2 5 2 2 3 3 2" xfId="22923" xr:uid="{B249A4B1-FD95-49B8-84E9-474187A8BD4F}"/>
    <cellStyle name="Input 2 2 2 2 5 2 2 3 4" xfId="15022" xr:uid="{07818A23-7327-4F92-9DA5-841F4A49B1E4}"/>
    <cellStyle name="Input 2 2 2 2 5 2 2 4" xfId="5904" xr:uid="{A443DADA-29CF-45A3-B1B1-53A29FCAD272}"/>
    <cellStyle name="Input 2 2 2 2 5 2 2 4 2" xfId="23369" xr:uid="{AD781A71-DCB2-4CD0-BBF2-DF48B1F4CB2B}"/>
    <cellStyle name="Input 2 2 2 2 5 2 2 5" xfId="14729" xr:uid="{CCC91F4F-BEF0-4C7A-B7F7-DF5538A18D71}"/>
    <cellStyle name="Input 2 2 2 2 5 2 3" xfId="576" xr:uid="{802DE8B4-E129-45E1-9639-DE8DEA2EADF4}"/>
    <cellStyle name="Input 2 2 2 2 5 2 3 2" xfId="7353" xr:uid="{ACE9C4C6-84DB-4DDE-B141-F3127E086D8B}"/>
    <cellStyle name="Input 2 2 2 2 5 2 3 2 2" xfId="9967" xr:uid="{F7410DD0-6CA0-4F84-A4D1-6D579B1E42D9}"/>
    <cellStyle name="Input 2 2 2 2 5 2 3 2 2 2" xfId="16229" xr:uid="{E218D795-8D86-447E-9A6E-99E808A78700}"/>
    <cellStyle name="Input 2 2 2 2 5 2 3 2 2 2 2" xfId="29645" xr:uid="{ACC16848-C7A5-496B-A920-89D8B00DD2EF}"/>
    <cellStyle name="Input 2 2 2 2 5 2 3 2 2 3" xfId="20974" xr:uid="{A55E3AB0-2131-489E-A57F-3C3465B07FD3}"/>
    <cellStyle name="Input 2 2 2 2 5 2 3 2 3" xfId="13957" xr:uid="{3853C002-3E3C-4077-B844-6DB8CA566FD2}"/>
    <cellStyle name="Input 2 2 2 2 5 2 3 2 3 2" xfId="28279" xr:uid="{EE5A6092-232B-403C-906A-0F93B26686EC}"/>
    <cellStyle name="Input 2 2 2 2 5 2 3 2 4" xfId="19602" xr:uid="{3580F050-CCDB-4515-AB49-196FFE61C498}"/>
    <cellStyle name="Input 2 2 2 2 5 2 3 3" xfId="12737" xr:uid="{9783666D-0A52-459B-88D4-455BEBC0FA71}"/>
    <cellStyle name="Input 2 2 2 2 5 2 3 3 2" xfId="27059" xr:uid="{64CCA056-A668-4F80-8AAC-E4457DAB5B06}"/>
    <cellStyle name="Input 2 2 2 2 5 2 3 4" xfId="18382" xr:uid="{E999236E-6041-46C8-A391-79B7EC0EF040}"/>
    <cellStyle name="Input 2 2 2 2 5 2 4" xfId="5119" xr:uid="{AF60FFAA-5F72-490B-8F3E-203B4FF36762}"/>
    <cellStyle name="Input 2 2 2 2 5 2 4 2" xfId="11667" xr:uid="{8766C6D1-C782-43F2-95AC-9EE3834D7BD2}"/>
    <cellStyle name="Input 2 2 2 2 5 2 4 2 2" xfId="25989" xr:uid="{B407F2F5-6B62-4C15-8734-D1A100D403F7}"/>
    <cellStyle name="Input 2 2 2 2 5 2 4 3" xfId="15335" xr:uid="{CC008565-045B-4CA3-B0E5-38D8D238F5EC}"/>
    <cellStyle name="Input 2 2 2 2 5 2 5" xfId="5581" xr:uid="{35DCB103-0700-44F8-9AC3-D29A8FA13379}"/>
    <cellStyle name="Input 2 2 2 2 5 2 5 2" xfId="23353" xr:uid="{E59D3249-6F23-4345-B820-D02073817BA2}"/>
    <cellStyle name="Input 2 2 2 2 5 2 6" xfId="15325" xr:uid="{1CC23C54-C0DF-4B1A-A1A4-4AAAE01B5C30}"/>
    <cellStyle name="Input 2 2 2 2 5 3" xfId="577" xr:uid="{A2EE04A7-4B16-44DB-B0E3-2BE67555BDAA}"/>
    <cellStyle name="Input 2 2 2 2 5 3 2" xfId="5960" xr:uid="{BC3EF6C8-24E9-4FE3-950C-FC47138F5A29}"/>
    <cellStyle name="Input 2 2 2 2 5 3 2 2" xfId="12518" xr:uid="{6A6B2BC9-7B0A-45CC-95A9-A145F7FE70CE}"/>
    <cellStyle name="Input 2 2 2 2 5 3 2 2 2" xfId="26840" xr:uid="{3D2E2D73-9AAE-490F-AA20-B0D33A8AA303}"/>
    <cellStyle name="Input 2 2 2 2 5 3 2 3" xfId="18163" xr:uid="{E28F739A-5BF2-408A-9F02-A5378847EC5B}"/>
    <cellStyle name="Input 2 2 2 2 5 3 3" xfId="7641" xr:uid="{28B58BE9-3E59-44B5-AE0D-500E62A7BD26}"/>
    <cellStyle name="Input 2 2 2 2 5 3 3 2" xfId="10255" xr:uid="{ADB6759F-00E9-4C75-8C1E-987919FD3693}"/>
    <cellStyle name="Input 2 2 2 2 5 3 3 2 2" xfId="16517" xr:uid="{FEF35EC8-C74B-4A32-B595-C44BF4CBC3FF}"/>
    <cellStyle name="Input 2 2 2 2 5 3 3 2 2 2" xfId="29933" xr:uid="{D9A6B113-85CE-4E62-8A73-294A38716A0C}"/>
    <cellStyle name="Input 2 2 2 2 5 3 3 2 3" xfId="21262" xr:uid="{26E8FFFB-323A-4832-80C5-94387F943A46}"/>
    <cellStyle name="Input 2 2 2 2 5 3 3 3" xfId="14245" xr:uid="{7260D767-3746-420E-858D-69841D4F9D65}"/>
    <cellStyle name="Input 2 2 2 2 5 3 3 3 2" xfId="28567" xr:uid="{3781D00F-9E59-44F1-8D20-3F43F0AA98E2}"/>
    <cellStyle name="Input 2 2 2 2 5 3 3 4" xfId="19890" xr:uid="{7C26DF6E-061C-48C8-876D-06A167F6812A}"/>
    <cellStyle name="Input 2 2 2 2 5 3 4" xfId="6584" xr:uid="{A1DB512E-D718-40FA-A6E9-015FFB013D7C}"/>
    <cellStyle name="Input 2 2 2 2 5 3 4 2" xfId="23590" xr:uid="{EC852364-2D27-4948-9EEE-229D6689BC95}"/>
    <cellStyle name="Input 2 2 2 2 5 3 5" xfId="2843" xr:uid="{5CBFA42A-3826-4357-86E6-2F5A5AC17B01}"/>
    <cellStyle name="Input 2 2 2 2 5 4" xfId="578" xr:uid="{BD7B1EC8-4B68-4213-ABFD-EF90BF4FD9F4}"/>
    <cellStyle name="Input 2 2 2 2 5 4 2" xfId="8041" xr:uid="{8894231F-B720-422C-8BE9-48C2291C6E0F}"/>
    <cellStyle name="Input 2 2 2 2 5 4 2 2" xfId="10655" xr:uid="{7EEA7825-52EE-43D9-A74B-B1CADB81B82F}"/>
    <cellStyle name="Input 2 2 2 2 5 4 2 2 2" xfId="16917" xr:uid="{AF3FF0F7-A60D-4451-AEEC-FE8E30EE0FD0}"/>
    <cellStyle name="Input 2 2 2 2 5 4 2 2 2 2" xfId="30333" xr:uid="{A32DCAB2-E985-46BE-BF83-06E991578389}"/>
    <cellStyle name="Input 2 2 2 2 5 4 2 2 3" xfId="21662" xr:uid="{F2AF1759-B366-4496-959E-0AD18EF53AA0}"/>
    <cellStyle name="Input 2 2 2 2 5 4 2 3" xfId="14645" xr:uid="{34A136F1-4212-4DE1-BD4B-8D29D65128ED}"/>
    <cellStyle name="Input 2 2 2 2 5 4 2 3 2" xfId="28967" xr:uid="{63F9CB49-3228-409B-86C3-49DDA07391AE}"/>
    <cellStyle name="Input 2 2 2 2 5 4 2 4" xfId="20290" xr:uid="{389DBE0B-F879-493D-A08E-085C1226A54B}"/>
    <cellStyle name="Input 2 2 2 2 5 4 3" xfId="11606" xr:uid="{3DFAFD00-31E4-44B0-872F-573DC8F47B40}"/>
    <cellStyle name="Input 2 2 2 2 5 4 3 2" xfId="25928" xr:uid="{D5E5027E-039E-4B4F-B1BE-099722EAC9E1}"/>
    <cellStyle name="Input 2 2 2 2 5 4 4" xfId="15575" xr:uid="{BFEC9F1E-6945-4883-864A-B61DFDCFA396}"/>
    <cellStyle name="Input 2 2 2 2 5 5" xfId="4819" xr:uid="{553144E4-594E-46AB-B589-8F396D9D76B3}"/>
    <cellStyle name="Input 2 2 2 2 5 5 2" xfId="11351" xr:uid="{090BDB56-3E7B-412B-BE82-00EF21AD6324}"/>
    <cellStyle name="Input 2 2 2 2 5 5 2 2" xfId="25673" xr:uid="{E55F0E40-521B-4EFD-9571-9EDDC55DCCAE}"/>
    <cellStyle name="Input 2 2 2 2 5 5 3" xfId="3186" xr:uid="{BBBD6F8E-DE99-44C3-9B47-0A34335A2721}"/>
    <cellStyle name="Input 2 2 2 2 5 6" xfId="4173" xr:uid="{9DDEF37F-E180-48C5-B5BF-D63B304ED144}"/>
    <cellStyle name="Input 2 2 2 2 5 6 2" xfId="22796" xr:uid="{13A35752-7B44-4D9F-A6AB-4BA76202198F}"/>
    <cellStyle name="Input 2 2 2 2 5 7" xfId="4263" xr:uid="{975AF318-4E1E-4B2C-B04E-1E95231C9056}"/>
    <cellStyle name="Input 2 2 2 2 6" xfId="579" xr:uid="{4D2DA02B-F977-44DD-B398-8D7A55132501}"/>
    <cellStyle name="Input 2 2 2 2 6 2" xfId="580" xr:uid="{08B49C35-E399-4A20-9B1A-909F05553E0C}"/>
    <cellStyle name="Input 2 2 2 2 6 2 2" xfId="6377" xr:uid="{8874A81E-CE66-4D45-A914-E63999EECDF0}"/>
    <cellStyle name="Input 2 2 2 2 6 2 2 2" xfId="12960" xr:uid="{DABAFBBF-81FC-40A5-AD2D-32EED567B1F0}"/>
    <cellStyle name="Input 2 2 2 2 6 2 2 2 2" xfId="27282" xr:uid="{08189D73-9378-4BF7-91B0-AE316BFEEB00}"/>
    <cellStyle name="Input 2 2 2 2 6 2 2 3" xfId="18605" xr:uid="{120FD331-8A8A-4AB9-8252-1AF25D3458A5}"/>
    <cellStyle name="Input 2 2 2 2 6 2 3" xfId="7431" xr:uid="{D22DB94D-0CCB-4474-B3F2-5F750B3AECB3}"/>
    <cellStyle name="Input 2 2 2 2 6 2 3 2" xfId="10045" xr:uid="{BFF30E9D-294B-4C3E-A9EF-1B510066FB79}"/>
    <cellStyle name="Input 2 2 2 2 6 2 3 2 2" xfId="16307" xr:uid="{CFAE90CA-F01E-4141-968E-8361FDB30BD8}"/>
    <cellStyle name="Input 2 2 2 2 6 2 3 2 2 2" xfId="29723" xr:uid="{52BAF32A-ECDA-49FE-AAE4-4EF0E314C71B}"/>
    <cellStyle name="Input 2 2 2 2 6 2 3 2 3" xfId="21052" xr:uid="{5B6F5E09-6AD3-4040-A1B8-A2E90EC8317E}"/>
    <cellStyle name="Input 2 2 2 2 6 2 3 3" xfId="14035" xr:uid="{29967DD0-BE59-466D-AB31-CEAF4B607F6B}"/>
    <cellStyle name="Input 2 2 2 2 6 2 3 3 2" xfId="28357" xr:uid="{23EFEC4E-5693-4F0E-BC1D-8BC6FCDB2F5A}"/>
    <cellStyle name="Input 2 2 2 2 6 2 3 4" xfId="19680" xr:uid="{3714C593-3E09-4F11-8DB5-BE252C2BC423}"/>
    <cellStyle name="Input 2 2 2 2 6 2 4" xfId="4567" xr:uid="{D6F298FA-E9F5-43F5-8A52-F5563CD3F522}"/>
    <cellStyle name="Input 2 2 2 2 6 2 4 2" xfId="23035" xr:uid="{F3F5D6A9-46CF-494C-96E8-5619C9DBDF8E}"/>
    <cellStyle name="Input 2 2 2 2 6 2 5" xfId="14809" xr:uid="{45C8D16F-0B43-41F9-9091-1A7EC164F5BF}"/>
    <cellStyle name="Input 2 2 2 2 6 3" xfId="581" xr:uid="{59464677-B7FD-444D-B9E9-51C4CD2DA303}"/>
    <cellStyle name="Input 2 2 2 2 6 3 2" xfId="4108" xr:uid="{A088C1E4-7735-46A2-9366-57F06E7FB481}"/>
    <cellStyle name="Input 2 2 2 2 6 3 2 2" xfId="9427" xr:uid="{91E10C77-C81D-4FE9-ADE5-1D9478DDF230}"/>
    <cellStyle name="Input 2 2 2 2 6 3 2 2 2" xfId="15689" xr:uid="{AFCD8871-6A2E-49DE-8CD2-CCBBF6743C9E}"/>
    <cellStyle name="Input 2 2 2 2 6 3 2 2 2 2" xfId="29105" xr:uid="{E2FA44AB-FD70-48AA-8E83-B36EF18CD8EE}"/>
    <cellStyle name="Input 2 2 2 2 6 3 2 2 3" xfId="20434" xr:uid="{D0D8BB57-B6E5-4308-B26B-2506BEA0AB09}"/>
    <cellStyle name="Input 2 2 2 2 6 3 2 3" xfId="6343" xr:uid="{64835C79-D7BA-4FF0-901B-72F64EF5DD95}"/>
    <cellStyle name="Input 2 2 2 2 6 3 2 3 2" xfId="23529" xr:uid="{9BBF6340-1462-4DEA-B4B0-B512AB79928A}"/>
    <cellStyle name="Input 2 2 2 2 6 3 2 4" xfId="3831" xr:uid="{0CFA7057-4D1B-4A6F-813C-00EBD25008A7}"/>
    <cellStyle name="Input 2 2 2 2 6 3 3" xfId="13057" xr:uid="{442BD63C-7AF2-4E0A-A378-DCB20AFDA34C}"/>
    <cellStyle name="Input 2 2 2 2 6 3 3 2" xfId="27379" xr:uid="{245BE043-BC68-40D2-90FA-764DB1FBCE67}"/>
    <cellStyle name="Input 2 2 2 2 6 3 4" xfId="18702" xr:uid="{9AFE290D-FC87-4F61-ACEF-4F2EBAB28A90}"/>
    <cellStyle name="Input 2 2 2 2 6 4" xfId="5387" xr:uid="{2BBAADFA-38EF-4389-AF9A-DD77123AB21B}"/>
    <cellStyle name="Input 2 2 2 2 6 4 2" xfId="11937" xr:uid="{296B451A-53E2-4330-B02D-42BABDB94C3B}"/>
    <cellStyle name="Input 2 2 2 2 6 4 2 2" xfId="26259" xr:uid="{F08E9046-A5CD-46A5-900D-DC48B0019766}"/>
    <cellStyle name="Input 2 2 2 2 6 4 3" xfId="17582" xr:uid="{EC5FD3DE-3A16-4029-B38C-6482F8096CF8}"/>
    <cellStyle name="Input 2 2 2 2 6 5" xfId="4245" xr:uid="{8A7E54C6-5791-45A1-B590-E9E21BF55229}"/>
    <cellStyle name="Input 2 2 2 2 6 5 2" xfId="22850" xr:uid="{0D44D86E-F687-4C1C-81E3-D4A5BF56BCD3}"/>
    <cellStyle name="Input 2 2 2 2 6 6" xfId="6796" xr:uid="{AB7F00C8-00BC-4AA7-803F-F6496EEF7E90}"/>
    <cellStyle name="Input 2 2 2 2 7" xfId="582" xr:uid="{4B786C20-C22D-4EA9-8006-BAB476ED1871}"/>
    <cellStyle name="Input 2 2 2 2 7 2" xfId="6929" xr:uid="{A58DD222-E1CD-463D-A068-956E9B11AD03}"/>
    <cellStyle name="Input 2 2 2 2 7 2 2" xfId="13533" xr:uid="{9272F23C-75DB-4E28-98C4-0BE598CFA6F9}"/>
    <cellStyle name="Input 2 2 2 2 7 2 2 2" xfId="27855" xr:uid="{9ABC1547-B9AD-44D7-9C4B-0C5E476A39DF}"/>
    <cellStyle name="Input 2 2 2 2 7 2 3" xfId="19178" xr:uid="{6898591B-567B-441A-B0A2-3B42D4D4886E}"/>
    <cellStyle name="Input 2 2 2 2 7 3" xfId="7189" xr:uid="{258DD590-FB11-42EA-8B2B-0CE143E18467}"/>
    <cellStyle name="Input 2 2 2 2 7 3 2" xfId="9803" xr:uid="{F1494D81-5BA2-43D6-91D7-67F1D1997CC0}"/>
    <cellStyle name="Input 2 2 2 2 7 3 2 2" xfId="16065" xr:uid="{E520D103-BDB2-41F4-8347-A1F812DD9A53}"/>
    <cellStyle name="Input 2 2 2 2 7 3 2 2 2" xfId="29481" xr:uid="{3F9425BB-0DFA-40FE-B21D-F24F3F6DE2E2}"/>
    <cellStyle name="Input 2 2 2 2 7 3 2 3" xfId="20810" xr:uid="{C2F4EBF9-81F1-4355-A4B9-8C6A22A18AF5}"/>
    <cellStyle name="Input 2 2 2 2 7 3 3" xfId="13793" xr:uid="{7D7A85CD-29C1-4B00-B313-056132D22CF4}"/>
    <cellStyle name="Input 2 2 2 2 7 3 3 2" xfId="28115" xr:uid="{3AA794B4-D0E6-43B9-9A6F-28443C19950D}"/>
    <cellStyle name="Input 2 2 2 2 7 3 4" xfId="19438" xr:uid="{3ECA2C81-7D73-46C3-9C2B-EB7DD76506B1}"/>
    <cellStyle name="Input 2 2 2 2 7 4" xfId="11422" xr:uid="{8FA21A6E-5B90-4D8B-BB66-7A7A74EEE618}"/>
    <cellStyle name="Input 2 2 2 2 7 4 2" xfId="25744" xr:uid="{571B15E2-7A6E-4E7B-B2AF-1C2BAEED8CD8}"/>
    <cellStyle name="Input 2 2 2 2 7 5" xfId="14894" xr:uid="{16CAF236-647A-43C5-9189-F32B79DBB649}"/>
    <cellStyle name="Input 2 2 2 2 8" xfId="583" xr:uid="{4D78EF4A-B4B4-4C83-875D-7E7B4866FA7A}"/>
    <cellStyle name="Input 2 2 2 2 8 2" xfId="7202" xr:uid="{31CFD1D2-BAAB-43EF-8A88-7C75F6449450}"/>
    <cellStyle name="Input 2 2 2 2 8 2 2" xfId="9816" xr:uid="{77D66D39-7897-4494-B82E-4F13506CF270}"/>
    <cellStyle name="Input 2 2 2 2 8 2 2 2" xfId="16078" xr:uid="{DD23F4EE-D1E5-41D1-9D53-667DE62EFD1D}"/>
    <cellStyle name="Input 2 2 2 2 8 2 2 2 2" xfId="29494" xr:uid="{995CBE64-2FAD-4407-ACC8-689F243BCF7C}"/>
    <cellStyle name="Input 2 2 2 2 8 2 2 3" xfId="20823" xr:uid="{A89C06DB-9025-47E9-A999-9CB558F0EB17}"/>
    <cellStyle name="Input 2 2 2 2 8 2 3" xfId="13806" xr:uid="{66343E98-E3D9-4D6D-B383-DD48F9CF2E48}"/>
    <cellStyle name="Input 2 2 2 2 8 2 3 2" xfId="28128" xr:uid="{E92252EB-7D2E-41C9-8BD6-880A85578761}"/>
    <cellStyle name="Input 2 2 2 2 8 2 4" xfId="19451" xr:uid="{AC21D4B5-34A0-4B1E-B860-B187B6765EDB}"/>
    <cellStyle name="Input 2 2 2 2 8 3" xfId="12756" xr:uid="{27BBAEC1-02AA-41E7-8078-041B3C35E17D}"/>
    <cellStyle name="Input 2 2 2 2 8 3 2" xfId="27078" xr:uid="{C667C38B-82FC-4CA6-86D1-3D66D2234ABE}"/>
    <cellStyle name="Input 2 2 2 2 8 4" xfId="18401" xr:uid="{E365C831-B03A-4E04-94A6-85DCC6C2D71E}"/>
    <cellStyle name="Input 2 2 2 2 9" xfId="5467" xr:uid="{A5F38B93-5DBC-4EFA-9EFD-6DF6387718ED}"/>
    <cellStyle name="Input 2 2 2 2 9 2" xfId="12018" xr:uid="{013180D1-AC53-4B4C-B8E2-C124CF628CD1}"/>
    <cellStyle name="Input 2 2 2 2 9 2 2" xfId="26340" xr:uid="{1F6638AA-64B2-44F2-A0E5-49DAEC26A2DC}"/>
    <cellStyle name="Input 2 2 2 2 9 3" xfId="17663" xr:uid="{FD20C9A5-05F4-46A0-B294-BBA82DE7A5EB}"/>
    <cellStyle name="Input 2 2 2 3" xfId="584" xr:uid="{FDD8184B-D9DA-42D1-9BB9-504FBB044233}"/>
    <cellStyle name="Input 2 2 2 3 2" xfId="585" xr:uid="{C6C56D3C-B870-4FBE-90D1-226ABEDC3284}"/>
    <cellStyle name="Input 2 2 2 3 2 2" xfId="586" xr:uid="{13234E98-8C70-4CC7-90FD-9D55CA7040A6}"/>
    <cellStyle name="Input 2 2 2 3 2 2 2" xfId="6408" xr:uid="{FD238538-F9D3-4AF0-BB93-48B4E8C55A22}"/>
    <cellStyle name="Input 2 2 2 3 2 2 2 2" xfId="12991" xr:uid="{02A0C242-F6EF-489A-8EA3-BF6B460DC8BC}"/>
    <cellStyle name="Input 2 2 2 3 2 2 2 2 2" xfId="27313" xr:uid="{C2AA4C53-9FCC-4938-BF6B-2CD43D8A3839}"/>
    <cellStyle name="Input 2 2 2 3 2 2 2 3" xfId="18636" xr:uid="{EFB24A81-CB0B-40C3-BF09-7F5C2A518D69}"/>
    <cellStyle name="Input 2 2 2 3 2 2 3" xfId="4504" xr:uid="{E5A66877-B235-492C-A100-BA539595B77C}"/>
    <cellStyle name="Input 2 2 2 3 2 2 3 2" xfId="9472" xr:uid="{8C5C41F1-6C19-4486-8C0A-DB88D726FAA0}"/>
    <cellStyle name="Input 2 2 2 3 2 2 3 2 2" xfId="15734" xr:uid="{5EC26DF2-24CF-4555-B647-534A4115E1FA}"/>
    <cellStyle name="Input 2 2 2 3 2 2 3 2 2 2" xfId="29150" xr:uid="{3188FE72-4D3A-4B32-BA04-F3C9F91E401D}"/>
    <cellStyle name="Input 2 2 2 3 2 2 3 2 3" xfId="20479" xr:uid="{B880BE03-EE42-47D6-83D8-86F6A3B6FED8}"/>
    <cellStyle name="Input 2 2 2 3 2 2 3 3" xfId="4135" xr:uid="{A592FD61-2603-4491-AB72-F503E9C20E9F}"/>
    <cellStyle name="Input 2 2 2 3 2 2 3 3 2" xfId="22774" xr:uid="{950C5AE0-0AF6-4223-812D-C9BA36A012A4}"/>
    <cellStyle name="Input 2 2 2 3 2 2 3 4" xfId="17319" xr:uid="{B5B10A1E-7A5E-4771-942B-60216965F0EF}"/>
    <cellStyle name="Input 2 2 2 3 2 2 4" xfId="6451" xr:uid="{1A6723ED-E140-4195-8E2B-01510566C633}"/>
    <cellStyle name="Input 2 2 2 3 2 2 4 2" xfId="23550" xr:uid="{A7C84D2C-3CD4-42C2-8AB5-2D6D9816CB35}"/>
    <cellStyle name="Input 2 2 2 3 2 2 5" xfId="3615" xr:uid="{484B4F04-470F-45E8-9CCB-87F34DB589BF}"/>
    <cellStyle name="Input 2 2 2 3 2 3" xfId="587" xr:uid="{7EA757A6-1310-4EC8-9D91-3B9BA4E4438F}"/>
    <cellStyle name="Input 2 2 2 3 2 3 2" xfId="7470" xr:uid="{588B0651-7C63-46F5-9F01-4ADAEF64E744}"/>
    <cellStyle name="Input 2 2 2 3 2 3 2 2" xfId="10084" xr:uid="{AAB0ADA0-1326-49DF-80AF-84A1B80BAD88}"/>
    <cellStyle name="Input 2 2 2 3 2 3 2 2 2" xfId="16346" xr:uid="{E8FFF7FD-5EFF-435B-AF87-5EC5BE0E30C3}"/>
    <cellStyle name="Input 2 2 2 3 2 3 2 2 2 2" xfId="29762" xr:uid="{629222FE-5F11-42BA-A724-BEE8EF0316C3}"/>
    <cellStyle name="Input 2 2 2 3 2 3 2 2 3" xfId="21091" xr:uid="{722BE32A-9DA9-4F03-9DC1-D73C002AB249}"/>
    <cellStyle name="Input 2 2 2 3 2 3 2 3" xfId="14074" xr:uid="{DE93BE36-8BC7-4CD3-9555-53C5085618E8}"/>
    <cellStyle name="Input 2 2 2 3 2 3 2 3 2" xfId="28396" xr:uid="{74D5D55C-3941-4CC6-BFFB-4D36D8C24F37}"/>
    <cellStyle name="Input 2 2 2 3 2 3 2 4" xfId="19719" xr:uid="{1DE4335B-F331-401E-81F1-8A8BE4703C3C}"/>
    <cellStyle name="Input 2 2 2 3 2 3 3" xfId="13293" xr:uid="{87B8A0FD-17CF-4B52-940D-8682A45FC423}"/>
    <cellStyle name="Input 2 2 2 3 2 3 3 2" xfId="27615" xr:uid="{19628A9B-2C8E-49F8-AC70-C98E11EA1CCA}"/>
    <cellStyle name="Input 2 2 2 3 2 3 4" xfId="18938" xr:uid="{E6C7346D-1F37-48E4-8B92-F42BCF0FB571}"/>
    <cellStyle name="Input 2 2 2 3 2 4" xfId="5743" xr:uid="{73957D05-C6A0-4D50-9BC5-4B593A486AA9}"/>
    <cellStyle name="Input 2 2 2 3 2 4 2" xfId="12296" xr:uid="{7793CB03-2DCF-4F17-A7CA-0D1C83BCC3C9}"/>
    <cellStyle name="Input 2 2 2 3 2 4 2 2" xfId="26618" xr:uid="{76A3F88B-A4C1-4CB0-84E9-CBB9884AF339}"/>
    <cellStyle name="Input 2 2 2 3 2 4 3" xfId="17941" xr:uid="{4257614F-F3D6-4602-A927-345284CA4CEF}"/>
    <cellStyle name="Input 2 2 2 3 2 5" xfId="4615" xr:uid="{4502553E-961D-4D9B-BE37-16DF68994EC0}"/>
    <cellStyle name="Input 2 2 2 3 2 5 2" xfId="23068" xr:uid="{64C69ADD-449F-4B07-83F8-058D93ED0864}"/>
    <cellStyle name="Input 2 2 2 3 2 6" xfId="14967" xr:uid="{7E22668E-8B21-44F3-A5DB-7C71D7BC5209}"/>
    <cellStyle name="Input 2 2 2 3 3" xfId="588" xr:uid="{6901CB95-1E4A-430D-A94F-EB0170405227}"/>
    <cellStyle name="Input 2 2 2 3 3 2" xfId="589" xr:uid="{B3AC240C-7AFC-4785-A2C4-7F9D5ACD6CF9}"/>
    <cellStyle name="Input 2 2 2 3 3 2 2" xfId="5851" xr:uid="{6761D328-FAD0-417D-A877-F82802D1FA5C}"/>
    <cellStyle name="Input 2 2 2 3 3 2 2 2" xfId="12404" xr:uid="{037BF2EB-51BB-4CA5-8137-1F4CCFB73B5B}"/>
    <cellStyle name="Input 2 2 2 3 3 2 2 2 2" xfId="26726" xr:uid="{1BF9682D-B40E-40A2-BB92-870A85138002}"/>
    <cellStyle name="Input 2 2 2 3 3 2 2 3" xfId="18049" xr:uid="{59821E33-6487-4430-A629-75A344C7441E}"/>
    <cellStyle name="Input 2 2 2 3 3 2 3" xfId="4253" xr:uid="{03C76736-891B-4C81-8EF8-77556279C749}"/>
    <cellStyle name="Input 2 2 2 3 3 2 3 2" xfId="9435" xr:uid="{06858FB5-479C-44E7-8A8E-7F8650929FF4}"/>
    <cellStyle name="Input 2 2 2 3 3 2 3 2 2" xfId="15697" xr:uid="{3AC79A12-12B8-4E3B-81E6-C10C3F4A6EAD}"/>
    <cellStyle name="Input 2 2 2 3 3 2 3 2 2 2" xfId="29113" xr:uid="{42FD32EC-EAB8-4103-B4BA-1E57D6C91FC8}"/>
    <cellStyle name="Input 2 2 2 3 3 2 3 2 3" xfId="20442" xr:uid="{6D56E6CF-3B65-4A37-8A51-F93875F125FA}"/>
    <cellStyle name="Input 2 2 2 3 3 2 3 3" xfId="3762" xr:uid="{A19D26B4-CA59-4491-A2BC-C665C1FA3B78}"/>
    <cellStyle name="Input 2 2 2 3 3 2 3 3 2" xfId="22568" xr:uid="{785FB6EF-45BB-4383-A58B-811080172690}"/>
    <cellStyle name="Input 2 2 2 3 3 2 3 4" xfId="14867" xr:uid="{59F8E4CE-1979-432A-A0E9-71407059353A}"/>
    <cellStyle name="Input 2 2 2 3 3 2 4" xfId="6640" xr:uid="{51D1FFA3-51DF-4794-B470-EDD3EF740A55}"/>
    <cellStyle name="Input 2 2 2 3 3 2 4 2" xfId="23620" xr:uid="{F2F5581D-C362-40FD-90A1-865E6DDF9882}"/>
    <cellStyle name="Input 2 2 2 3 3 2 5" xfId="15251" xr:uid="{8FE7F78D-2E00-4A7F-9584-028D786A6A41}"/>
    <cellStyle name="Input 2 2 2 3 3 3" xfId="590" xr:uid="{48F00D6F-BD23-494B-9FE0-7C1DE7903874}"/>
    <cellStyle name="Input 2 2 2 3 3 3 2" xfId="7876" xr:uid="{7F22A990-5A4D-4A27-BBAB-549038F798CC}"/>
    <cellStyle name="Input 2 2 2 3 3 3 2 2" xfId="10490" xr:uid="{45113B64-E855-464C-900F-DD312C9E1722}"/>
    <cellStyle name="Input 2 2 2 3 3 3 2 2 2" xfId="16752" xr:uid="{927A7611-C2B5-4CC5-A0BF-40FCFC63AB66}"/>
    <cellStyle name="Input 2 2 2 3 3 3 2 2 2 2" xfId="30168" xr:uid="{DCBFC156-F2BB-4934-9253-29F3317639E7}"/>
    <cellStyle name="Input 2 2 2 3 3 3 2 2 3" xfId="21497" xr:uid="{6B7BE1AF-3DA9-4410-AE15-2367E1F209A2}"/>
    <cellStyle name="Input 2 2 2 3 3 3 2 3" xfId="14480" xr:uid="{35323601-E0C0-41EE-A9B6-5C15F489C9DB}"/>
    <cellStyle name="Input 2 2 2 3 3 3 2 3 2" xfId="28802" xr:uid="{671F5DB4-56D2-4134-98EE-84DF8FCB1DA6}"/>
    <cellStyle name="Input 2 2 2 3 3 3 2 4" xfId="20125" xr:uid="{F3632474-D979-4A7C-8919-A32D7F3211CB}"/>
    <cellStyle name="Input 2 2 2 3 3 3 3" xfId="11731" xr:uid="{8828501D-DB74-43A9-B54A-A72E10953879}"/>
    <cellStyle name="Input 2 2 2 3 3 3 3 2" xfId="26053" xr:uid="{40E85863-A303-4DD8-9EAD-794A204766E2}"/>
    <cellStyle name="Input 2 2 2 3 3 3 4" xfId="4610" xr:uid="{0C099753-B59F-4DF1-977D-AE30B778F301}"/>
    <cellStyle name="Input 2 2 2 3 3 4" xfId="5192" xr:uid="{5D5FF481-3AED-427C-8042-A5A1E7B154CC}"/>
    <cellStyle name="Input 2 2 2 3 3 4 2" xfId="11741" xr:uid="{30C02B76-04BF-4AC5-9910-43BFB9424EBE}"/>
    <cellStyle name="Input 2 2 2 3 3 4 2 2" xfId="26063" xr:uid="{7453180D-D88A-48BE-B179-7D85FE263D34}"/>
    <cellStyle name="Input 2 2 2 3 3 4 3" xfId="4308" xr:uid="{462F0B87-1ADE-4E4B-A6D0-9018E6D6619B}"/>
    <cellStyle name="Input 2 2 2 3 3 5" xfId="5141" xr:uid="{FBBDF95C-105D-4748-B5B6-C378CB1D3FB5}"/>
    <cellStyle name="Input 2 2 2 3 3 5 2" xfId="23329" xr:uid="{AF7CD6A6-D386-4A95-8618-63F6A0514947}"/>
    <cellStyle name="Input 2 2 2 3 3 6" xfId="15334" xr:uid="{192E5641-13F6-4158-9622-198B582E426B}"/>
    <cellStyle name="Input 2 2 2 3 4" xfId="591" xr:uid="{851B1B02-9D71-4F9C-AA33-4D29DF63C140}"/>
    <cellStyle name="Input 2 2 2 3 4 2" xfId="6064" xr:uid="{F0025764-AA5F-4326-B800-F2F4E695D51A}"/>
    <cellStyle name="Input 2 2 2 3 4 2 2" xfId="12630" xr:uid="{8DA6D5E2-7BB5-4BB1-8955-1AAEEC063809}"/>
    <cellStyle name="Input 2 2 2 3 4 2 2 2" xfId="26952" xr:uid="{BA5B27E5-EDAD-48AE-9C7D-07535E3EEC51}"/>
    <cellStyle name="Input 2 2 2 3 4 2 3" xfId="18275" xr:uid="{9021DB22-6F2D-49DB-85A3-8F3F35B7E4F0}"/>
    <cellStyle name="Input 2 2 2 3 4 3" xfId="7673" xr:uid="{B1C4B077-DAE0-4F79-8B6B-D9093458CDF3}"/>
    <cellStyle name="Input 2 2 2 3 4 3 2" xfId="10287" xr:uid="{41058C1D-821E-4112-850F-5C3D41D2182B}"/>
    <cellStyle name="Input 2 2 2 3 4 3 2 2" xfId="16549" xr:uid="{DF746780-D8DB-4786-AAFD-FC1F3FF15FEA}"/>
    <cellStyle name="Input 2 2 2 3 4 3 2 2 2" xfId="29965" xr:uid="{9E30A9BC-17D1-41FA-84B4-B38B41C6E40A}"/>
    <cellStyle name="Input 2 2 2 3 4 3 2 3" xfId="21294" xr:uid="{762ACBB4-0BC1-4F76-B741-A17AD7729D91}"/>
    <cellStyle name="Input 2 2 2 3 4 3 3" xfId="14277" xr:uid="{26311319-C044-4D75-94EF-0934F3C7277E}"/>
    <cellStyle name="Input 2 2 2 3 4 3 3 2" xfId="28599" xr:uid="{65AAB217-107F-462F-8F6D-DDA56B5805A5}"/>
    <cellStyle name="Input 2 2 2 3 4 3 4" xfId="19922" xr:uid="{4AF51436-5D77-4C29-A327-7F343246FB66}"/>
    <cellStyle name="Input 2 2 2 3 4 4" xfId="4352" xr:uid="{59E9CB6D-1299-4A43-BE0E-0FCE2E5F2678}"/>
    <cellStyle name="Input 2 2 2 3 4 4 2" xfId="22901" xr:uid="{4749F7D4-8BB4-4F7F-A559-8F3B4E23D605}"/>
    <cellStyle name="Input 2 2 2 3 4 5" xfId="15189" xr:uid="{84575CF0-37E5-4593-8790-8C2D1A465031}"/>
    <cellStyle name="Input 2 2 2 3 5" xfId="592" xr:uid="{F57D59D4-DE75-484A-A97F-6F34716FC4B6}"/>
    <cellStyle name="Input 2 2 2 3 5 2" xfId="3667" xr:uid="{2F9FA846-F175-4AB8-ABC6-11AC2FE94538}"/>
    <cellStyle name="Input 2 2 2 3 5 2 2" xfId="9358" xr:uid="{D8D32740-7228-4142-8EFC-B41DDC0FB7A7}"/>
    <cellStyle name="Input 2 2 2 3 5 2 2 2" xfId="15620" xr:uid="{D4368E7E-6255-4B2E-A113-A4147191F07B}"/>
    <cellStyle name="Input 2 2 2 3 5 2 2 2 2" xfId="29036" xr:uid="{7813C4FC-EF8C-42D6-BA28-F9354BF509BA}"/>
    <cellStyle name="Input 2 2 2 3 5 2 2 3" xfId="20365" xr:uid="{6D39F1F7-4C2B-427C-9F89-1D0A5C61DBFF}"/>
    <cellStyle name="Input 2 2 2 3 5 2 3" xfId="4362" xr:uid="{E4E2032B-242E-4FA5-B34C-108C4B42EFCB}"/>
    <cellStyle name="Input 2 2 2 3 5 2 3 2" xfId="22906" xr:uid="{E3A12918-C1F7-4CCD-A80C-D6C58B611312}"/>
    <cellStyle name="Input 2 2 2 3 5 2 4" xfId="16973" xr:uid="{0CC6377F-C323-43C9-B76D-B84858849CA8}"/>
    <cellStyle name="Input 2 2 2 3 5 3" xfId="12869" xr:uid="{7626A8D1-BB18-45DF-B82E-C9662F104169}"/>
    <cellStyle name="Input 2 2 2 3 5 3 2" xfId="27191" xr:uid="{EFFC2924-5C15-49A3-87B2-B2D97485E389}"/>
    <cellStyle name="Input 2 2 2 3 5 4" xfId="18514" xr:uid="{92457640-50E9-4DB4-9FE0-3F1F3C004928}"/>
    <cellStyle name="Input 2 2 2 3 6" xfId="5487" xr:uid="{BBB60C88-B856-4729-B972-BE5A12FF338D}"/>
    <cellStyle name="Input 2 2 2 3 6 2" xfId="12038" xr:uid="{FCDC9AE8-2C19-412A-8DD4-7C5EE277ED70}"/>
    <cellStyle name="Input 2 2 2 3 6 2 2" xfId="26360" xr:uid="{A466E943-B366-4FFA-B71A-10BBF298B530}"/>
    <cellStyle name="Input 2 2 2 3 6 3" xfId="17683" xr:uid="{81F71EF7-232E-4C4F-B2E7-2CAA89F92F7A}"/>
    <cellStyle name="Input 2 2 2 3 7" xfId="3709" xr:uid="{1FF4D630-6163-47F7-BB06-7C1CEFA4F056}"/>
    <cellStyle name="Input 2 2 2 3 7 2" xfId="22538" xr:uid="{68F87C68-A672-443D-B013-90E33B857079}"/>
    <cellStyle name="Input 2 2 2 3 8" xfId="14881" xr:uid="{965E5E6E-301D-4080-87BC-D30913058819}"/>
    <cellStyle name="Input 2 2 2 4" xfId="593" xr:uid="{13C67E7B-B4CC-47D1-BB1F-26035284BA7A}"/>
    <cellStyle name="Input 2 2 2 4 2" xfId="594" xr:uid="{57EE32E7-999B-4CF9-BB96-88ADB870064F}"/>
    <cellStyle name="Input 2 2 2 4 2 2" xfId="595" xr:uid="{24808C80-3A18-4DD7-BB9B-446A83A4157C}"/>
    <cellStyle name="Input 2 2 2 4 2 2 2" xfId="6923" xr:uid="{38C75D09-451B-4F73-A76D-111CDFCD1C6D}"/>
    <cellStyle name="Input 2 2 2 4 2 2 2 2" xfId="13527" xr:uid="{21246CF6-A191-4AD7-8738-D87CA2EA55B4}"/>
    <cellStyle name="Input 2 2 2 4 2 2 2 2 2" xfId="27849" xr:uid="{3674D8DB-77A8-4FC6-89EB-7C49D0F06860}"/>
    <cellStyle name="Input 2 2 2 4 2 2 2 3" xfId="19172" xr:uid="{7F290C8A-D4F3-4292-8C52-EFFDF78477A3}"/>
    <cellStyle name="Input 2 2 2 4 2 2 3" xfId="7423" xr:uid="{C788E650-5DC3-4601-981A-F2A82E4E18CF}"/>
    <cellStyle name="Input 2 2 2 4 2 2 3 2" xfId="10037" xr:uid="{422593CD-1B1B-4FC4-90B4-2DF8F28E2061}"/>
    <cellStyle name="Input 2 2 2 4 2 2 3 2 2" xfId="16299" xr:uid="{FE17FC2A-B8E6-4C29-A287-C059EDD68919}"/>
    <cellStyle name="Input 2 2 2 4 2 2 3 2 2 2" xfId="29715" xr:uid="{99594945-E9E3-4A73-B17C-669081C4E19C}"/>
    <cellStyle name="Input 2 2 2 4 2 2 3 2 3" xfId="21044" xr:uid="{FBA5ABF2-9525-4F39-9013-0DC8623D4D63}"/>
    <cellStyle name="Input 2 2 2 4 2 2 3 3" xfId="14027" xr:uid="{217547C5-2594-49D4-BE64-F1807C39B494}"/>
    <cellStyle name="Input 2 2 2 4 2 2 3 3 2" xfId="28349" xr:uid="{2A3D680D-38EB-4A1D-8F4C-21CB5015F12E}"/>
    <cellStyle name="Input 2 2 2 4 2 2 3 4" xfId="19672" xr:uid="{B73A0E49-CE04-458E-8520-D45D70498087}"/>
    <cellStyle name="Input 2 2 2 4 2 2 4" xfId="11411" xr:uid="{CF603507-CAA3-488E-825D-19BEE327FDAA}"/>
    <cellStyle name="Input 2 2 2 4 2 2 4 2" xfId="25733" xr:uid="{B2EFED43-6D09-4EE5-AC6E-0EA3D1EC86EF}"/>
    <cellStyle name="Input 2 2 2 4 2 2 5" xfId="3782" xr:uid="{7128CF52-D399-4296-9E8A-A26AED28C975}"/>
    <cellStyle name="Input 2 2 2 4 2 3" xfId="596" xr:uid="{AEBF1CDD-A849-44BB-9B9C-3ECDBC66B80A}"/>
    <cellStyle name="Input 2 2 2 4 2 3 2" xfId="4259" xr:uid="{7305B803-517B-470A-9BA3-A491A1A5A6DC}"/>
    <cellStyle name="Input 2 2 2 4 2 3 2 2" xfId="9438" xr:uid="{CB61FA27-8F7B-4EB4-A375-5D52FD7C072B}"/>
    <cellStyle name="Input 2 2 2 4 2 3 2 2 2" xfId="15700" xr:uid="{2AEE0A5D-66F2-4953-9778-A8017290AB98}"/>
    <cellStyle name="Input 2 2 2 4 2 3 2 2 2 2" xfId="29116" xr:uid="{23CFADED-D7D7-473E-8F90-35B5532587A1}"/>
    <cellStyle name="Input 2 2 2 4 2 3 2 2 3" xfId="20445" xr:uid="{330FCE33-40D7-4E22-96EB-38EC8474451E}"/>
    <cellStyle name="Input 2 2 2 4 2 3 2 3" xfId="6645" xr:uid="{0AC5C83A-5CCC-430F-AF3E-E850BAEC249A}"/>
    <cellStyle name="Input 2 2 2 4 2 3 2 3 2" xfId="23624" xr:uid="{736426F1-F770-44B4-9F88-0BD8CAABA3F5}"/>
    <cellStyle name="Input 2 2 2 4 2 3 2 4" xfId="15218" xr:uid="{B63855D5-615E-48EA-AD1C-130FED39261F}"/>
    <cellStyle name="Input 2 2 2 4 2 3 3" xfId="13329" xr:uid="{87FBAC3A-8ACB-445D-B1BA-DE5BD9C90C39}"/>
    <cellStyle name="Input 2 2 2 4 2 3 3 2" xfId="27651" xr:uid="{50DA7CA7-FDD1-4A50-827F-2A2148AD5C70}"/>
    <cellStyle name="Input 2 2 2 4 2 3 4" xfId="18974" xr:uid="{B58E15E4-0E9D-42FD-902F-55DEC9109DBC}"/>
    <cellStyle name="Input 2 2 2 4 2 4" xfId="5779" xr:uid="{E3F2A9A2-B830-44B1-BCAD-F1BAB143E09F}"/>
    <cellStyle name="Input 2 2 2 4 2 4 2" xfId="12332" xr:uid="{CBEDE69E-5A9B-47B4-A26E-64A2F7495785}"/>
    <cellStyle name="Input 2 2 2 4 2 4 2 2" xfId="26654" xr:uid="{4AEC46A8-6E15-43D1-921F-5DBB762671A8}"/>
    <cellStyle name="Input 2 2 2 4 2 4 3" xfId="17977" xr:uid="{FEFAF9F2-7F35-461B-A6D2-7024AB0A2158}"/>
    <cellStyle name="Input 2 2 2 4 2 5" xfId="6751" xr:uid="{72201180-A7BC-4902-8185-FB45F1122817}"/>
    <cellStyle name="Input 2 2 2 4 2 5 2" xfId="23699" xr:uid="{825BC6B5-01B0-4ABE-B26C-990B27DBFAAD}"/>
    <cellStyle name="Input 2 2 2 4 2 6" xfId="15135" xr:uid="{C49F3D34-21F0-4766-ADB9-E77D89C6FC8D}"/>
    <cellStyle name="Input 2 2 2 4 3" xfId="597" xr:uid="{2FF124D1-AAAC-49B4-A733-C59AD6BBE84F}"/>
    <cellStyle name="Input 2 2 2 4 3 2" xfId="598" xr:uid="{2F94FA83-2152-4702-8D51-994A4DD51A59}"/>
    <cellStyle name="Input 2 2 2 4 3 2 2" xfId="6065" xr:uid="{51ADB4E3-2ADB-46B7-89CD-CD88D3FD3C4C}"/>
    <cellStyle name="Input 2 2 2 4 3 2 2 2" xfId="12631" xr:uid="{64D9AA3A-A2D0-4906-88B8-A8CF3D19B271}"/>
    <cellStyle name="Input 2 2 2 4 3 2 2 2 2" xfId="26953" xr:uid="{BE96B330-1F21-437F-A183-BCD8E28C3489}"/>
    <cellStyle name="Input 2 2 2 4 3 2 2 3" xfId="18276" xr:uid="{9127D274-6F4F-41CD-B234-D558A5C9E63A}"/>
    <cellStyle name="Input 2 2 2 4 3 2 3" xfId="7677" xr:uid="{2C3D6715-50C8-4F93-AB82-5A8DB6D0CD7B}"/>
    <cellStyle name="Input 2 2 2 4 3 2 3 2" xfId="10291" xr:uid="{F4244D66-ADFB-4814-BF89-F46AD035D1E7}"/>
    <cellStyle name="Input 2 2 2 4 3 2 3 2 2" xfId="16553" xr:uid="{EA28847E-49D1-417D-8203-EE5A3BC70636}"/>
    <cellStyle name="Input 2 2 2 4 3 2 3 2 2 2" xfId="29969" xr:uid="{FDA89CD0-CAE3-40BA-8B84-6D2B0CD873F6}"/>
    <cellStyle name="Input 2 2 2 4 3 2 3 2 3" xfId="21298" xr:uid="{2961CCB6-C865-40BD-8282-796FE0233C63}"/>
    <cellStyle name="Input 2 2 2 4 3 2 3 3" xfId="14281" xr:uid="{C249F80B-9E28-4E78-B98F-D360EE46C847}"/>
    <cellStyle name="Input 2 2 2 4 3 2 3 3 2" xfId="28603" xr:uid="{5389AC33-1E6E-40B6-86FC-1E1D8B3FE1FD}"/>
    <cellStyle name="Input 2 2 2 4 3 2 3 4" xfId="19926" xr:uid="{368CC654-8C06-44D3-9A4F-C04E4EFA5C3C}"/>
    <cellStyle name="Input 2 2 2 4 3 2 4" xfId="4656" xr:uid="{AB9EA0C1-7D5F-4121-A3BA-2BA845AFCB1B}"/>
    <cellStyle name="Input 2 2 2 4 3 2 4 2" xfId="23097" xr:uid="{0BEF5EFA-5DE7-4EF7-A8B4-B0E72552485C}"/>
    <cellStyle name="Input 2 2 2 4 3 2 5" xfId="17049" xr:uid="{DE54FECC-7BF3-4A3B-B8FC-C79C0DC8AFE7}"/>
    <cellStyle name="Input 2 2 2 4 3 3" xfId="599" xr:uid="{07136AC8-EBCF-4339-9F46-D40D8C9AFE14}"/>
    <cellStyle name="Input 2 2 2 4 3 3 2" xfId="7434" xr:uid="{6409F431-870F-408F-B665-EE50DCE53A8E}"/>
    <cellStyle name="Input 2 2 2 4 3 3 2 2" xfId="10048" xr:uid="{549E06E9-9E36-43E1-B7AA-0797152BDEE3}"/>
    <cellStyle name="Input 2 2 2 4 3 3 2 2 2" xfId="16310" xr:uid="{B90B1189-C54F-44AF-85C5-F0BC2AE4FECE}"/>
    <cellStyle name="Input 2 2 2 4 3 3 2 2 2 2" xfId="29726" xr:uid="{95775BF9-11E9-4617-9900-B1978E5C1C7E}"/>
    <cellStyle name="Input 2 2 2 4 3 3 2 2 3" xfId="21055" xr:uid="{3B191AE4-E07F-4E49-844D-695F548B590F}"/>
    <cellStyle name="Input 2 2 2 4 3 3 2 3" xfId="14038" xr:uid="{44984B67-16CC-49D7-AE48-64014A9BB91A}"/>
    <cellStyle name="Input 2 2 2 4 3 3 2 3 2" xfId="28360" xr:uid="{C3545CC5-972D-474E-8CF4-5666F43FF9E8}"/>
    <cellStyle name="Input 2 2 2 4 3 3 2 4" xfId="19683" xr:uid="{DB931F28-FEB9-4CF1-875A-A780EA05FDAA}"/>
    <cellStyle name="Input 2 2 2 4 3 3 3" xfId="13386" xr:uid="{92C69B25-BCE1-48BB-AD7F-E87ED4C42E0A}"/>
    <cellStyle name="Input 2 2 2 4 3 3 3 2" xfId="27708" xr:uid="{7FEAE0C3-7270-4CAE-91E7-80535D2568AC}"/>
    <cellStyle name="Input 2 2 2 4 3 3 4" xfId="19031" xr:uid="{7D8575CE-0C22-47F9-A879-F855CDEAE571}"/>
    <cellStyle name="Input 2 2 2 4 3 4" xfId="5846" xr:uid="{A971830D-9CE1-4D41-96C4-82D0427BF48F}"/>
    <cellStyle name="Input 2 2 2 4 3 4 2" xfId="12399" xr:uid="{0C437B4F-D0C9-4780-8A19-F6603BB7761A}"/>
    <cellStyle name="Input 2 2 2 4 3 4 2 2" xfId="26721" xr:uid="{C7BE93AF-A7CD-4E23-9359-38CCB514C2E6}"/>
    <cellStyle name="Input 2 2 2 4 3 4 3" xfId="18044" xr:uid="{582246FA-54A9-4324-A92F-063FFDE8BA9F}"/>
    <cellStyle name="Input 2 2 2 4 3 5" xfId="6274" xr:uid="{8670BFFD-8ECE-4329-AD7F-538F1862BD45}"/>
    <cellStyle name="Input 2 2 2 4 3 5 2" xfId="23486" xr:uid="{E49E9CBD-55C2-4A3A-AC06-CE0869F3B7BF}"/>
    <cellStyle name="Input 2 2 2 4 3 6" xfId="3930" xr:uid="{17B3437B-20C0-4C0F-ACD7-D0168DD65056}"/>
    <cellStyle name="Input 2 2 2 4 4" xfId="600" xr:uid="{A79A884D-D333-470D-AE28-71FAB2329FD3}"/>
    <cellStyle name="Input 2 2 2 4 4 2" xfId="5979" xr:uid="{1CE242D9-ACA6-4FC8-91D8-4D8C970F0E1E}"/>
    <cellStyle name="Input 2 2 2 4 4 2 2" xfId="12537" xr:uid="{629FC17E-D2B6-4A5C-AC97-ECDE1F97A5BB}"/>
    <cellStyle name="Input 2 2 2 4 4 2 2 2" xfId="26859" xr:uid="{31BE0DF9-78CD-4A73-9DB6-B70CCB857C2C}"/>
    <cellStyle name="Input 2 2 2 4 4 2 3" xfId="18182" xr:uid="{05F7941D-8B19-46B8-B844-C95A2E924137}"/>
    <cellStyle name="Input 2 2 2 4 4 3" xfId="7331" xr:uid="{9923F677-BFD6-43D3-93C5-6AC055778BF0}"/>
    <cellStyle name="Input 2 2 2 4 4 3 2" xfId="9945" xr:uid="{D5026099-EB4C-4936-8F4D-F0AF911EA0E2}"/>
    <cellStyle name="Input 2 2 2 4 4 3 2 2" xfId="16207" xr:uid="{F5F12141-ECFB-4A4A-877D-86FBC3AC8BB2}"/>
    <cellStyle name="Input 2 2 2 4 4 3 2 2 2" xfId="29623" xr:uid="{4104C1D6-C40D-4535-A433-C084D334178B}"/>
    <cellStyle name="Input 2 2 2 4 4 3 2 3" xfId="20952" xr:uid="{9CA01687-1BD6-4738-B517-E64BE1F0BF92}"/>
    <cellStyle name="Input 2 2 2 4 4 3 3" xfId="13935" xr:uid="{29122A14-4254-4D69-A6A3-53938EFE028A}"/>
    <cellStyle name="Input 2 2 2 4 4 3 3 2" xfId="28257" xr:uid="{91839540-252A-4081-B8DD-A8FEC26F6A0E}"/>
    <cellStyle name="Input 2 2 2 4 4 3 4" xfId="19580" xr:uid="{D84EE59D-71AA-480C-88A8-E2F68B8C18CE}"/>
    <cellStyle name="Input 2 2 2 4 4 4" xfId="4011" xr:uid="{99AD89FD-5B84-4589-B8B5-1DF9CFE58192}"/>
    <cellStyle name="Input 2 2 2 4 4 4 2" xfId="22700" xr:uid="{D8763006-38E3-427A-966C-097775C7DC52}"/>
    <cellStyle name="Input 2 2 2 4 4 5" xfId="6605" xr:uid="{1BAF65D5-F1CF-48A5-B8F2-30333DE164D5}"/>
    <cellStyle name="Input 2 2 2 4 5" xfId="601" xr:uid="{C22C8CCD-1B7F-4D00-A1AE-46BA36262AC5}"/>
    <cellStyle name="Input 2 2 2 4 5 2" xfId="4923" xr:uid="{A7CE7EA4-A7F4-4DCE-98E3-1913365A4DB7}"/>
    <cellStyle name="Input 2 2 2 4 5 2 2" xfId="9516" xr:uid="{745A6526-FCAD-4CE8-851F-6744BE80402E}"/>
    <cellStyle name="Input 2 2 2 4 5 2 2 2" xfId="15778" xr:uid="{E9197AA4-37B1-4B47-B59E-A3712C40E408}"/>
    <cellStyle name="Input 2 2 2 4 5 2 2 2 2" xfId="29194" xr:uid="{8F6B73B6-D20F-4509-8879-DA6BC9176092}"/>
    <cellStyle name="Input 2 2 2 4 5 2 2 3" xfId="20523" xr:uid="{AC7AB1E9-D22C-4C78-BF51-65999CBE0960}"/>
    <cellStyle name="Input 2 2 2 4 5 2 3" xfId="11461" xr:uid="{6AB08729-3CD7-40E4-B44E-E50D1A0AD976}"/>
    <cellStyle name="Input 2 2 2 4 5 2 3 2" xfId="25783" xr:uid="{CCF3A771-810A-49F3-BF5E-A984C5BBE1E9}"/>
    <cellStyle name="Input 2 2 2 4 5 2 4" xfId="14995" xr:uid="{5F89DB1D-878C-47CE-9900-F26D88747D7B}"/>
    <cellStyle name="Input 2 2 2 4 5 3" xfId="12905" xr:uid="{326A1CD5-8316-4E3C-9D60-2255AC9A7EF6}"/>
    <cellStyle name="Input 2 2 2 4 5 3 2" xfId="27227" xr:uid="{520F36C3-C0A2-475C-BA82-E767BD807D9C}"/>
    <cellStyle name="Input 2 2 2 4 5 4" xfId="18550" xr:uid="{083BCAD0-40B4-4FFF-9206-9EC0FDE1F93F}"/>
    <cellStyle name="Input 2 2 2 4 6" xfId="5529" xr:uid="{3C58FAB4-D4F0-46D5-A1F5-B4BDC7A5F47D}"/>
    <cellStyle name="Input 2 2 2 4 6 2" xfId="12080" xr:uid="{97817772-39BF-406D-B1D2-993C6D042B28}"/>
    <cellStyle name="Input 2 2 2 4 6 2 2" xfId="26402" xr:uid="{5784F2FF-CF7D-4B24-B59B-AE5C40345A56}"/>
    <cellStyle name="Input 2 2 2 4 6 3" xfId="17725" xr:uid="{AA07F654-7929-4E20-82F5-9EF515230D73}"/>
    <cellStyle name="Input 2 2 2 4 7" xfId="3646" xr:uid="{789E5059-5225-4FE0-8285-3E42F5688884}"/>
    <cellStyle name="Input 2 2 2 4 7 2" xfId="22505" xr:uid="{99ACDC72-4724-4162-9534-224773F1964B}"/>
    <cellStyle name="Input 2 2 2 4 8" xfId="15127" xr:uid="{86083D57-07B4-4AA6-9663-3B111251EB26}"/>
    <cellStyle name="Input 2 2 2 5" xfId="602" xr:uid="{6F537AAA-3672-48A6-88CE-C3D427FF1640}"/>
    <cellStyle name="Input 2 2 2 5 2" xfId="603" xr:uid="{49DAB56C-95CD-4775-882D-219833157C17}"/>
    <cellStyle name="Input 2 2 2 5 2 2" xfId="604" xr:uid="{35D780E6-0206-471E-A0E4-DBA976F58207}"/>
    <cellStyle name="Input 2 2 2 5 2 2 2" xfId="6022" xr:uid="{5A85DECB-F014-4955-BB85-245192A5FC03}"/>
    <cellStyle name="Input 2 2 2 5 2 2 2 2" xfId="12583" xr:uid="{B145E3FE-1D50-4A12-9DF2-F2CBBA709F7C}"/>
    <cellStyle name="Input 2 2 2 5 2 2 2 2 2" xfId="26905" xr:uid="{D5C383D9-2A4B-40D0-86B1-B59D0A358E64}"/>
    <cellStyle name="Input 2 2 2 5 2 2 2 3" xfId="18228" xr:uid="{399119E4-B8D5-4087-A024-9B263DA7AEEE}"/>
    <cellStyle name="Input 2 2 2 5 2 2 3" xfId="7685" xr:uid="{E4E73AA1-26A8-4177-93FC-6A72BD24FF83}"/>
    <cellStyle name="Input 2 2 2 5 2 2 3 2" xfId="10299" xr:uid="{DB01ED5E-D7AD-4A56-91E3-CADEC151B1FB}"/>
    <cellStyle name="Input 2 2 2 5 2 2 3 2 2" xfId="16561" xr:uid="{5AFA6779-639B-42DE-9890-8AA16FC1FBD3}"/>
    <cellStyle name="Input 2 2 2 5 2 2 3 2 2 2" xfId="29977" xr:uid="{FCDBC1E4-1F6A-49B1-AB55-159008EC4BD9}"/>
    <cellStyle name="Input 2 2 2 5 2 2 3 2 3" xfId="21306" xr:uid="{AA76B35C-C87C-43B8-8BC1-22112872582F}"/>
    <cellStyle name="Input 2 2 2 5 2 2 3 3" xfId="14289" xr:uid="{300AE55A-2B91-444D-B0E5-35F00B00A6A2}"/>
    <cellStyle name="Input 2 2 2 5 2 2 3 3 2" xfId="28611" xr:uid="{31D6BB8A-6669-4BDB-BBFE-A20D36FE5CA4}"/>
    <cellStyle name="Input 2 2 2 5 2 2 3 4" xfId="19934" xr:uid="{78CBFD89-DF96-4AC0-AE1F-D2DBC8538E8F}"/>
    <cellStyle name="Input 2 2 2 5 2 2 4" xfId="6811" xr:uid="{4CBDE7AE-5DA2-4CEA-897D-70E276E1704E}"/>
    <cellStyle name="Input 2 2 2 5 2 2 4 2" xfId="23749" xr:uid="{761DFF16-D2E0-4F26-8126-CFBED6AD055D}"/>
    <cellStyle name="Input 2 2 2 5 2 2 5" xfId="15539" xr:uid="{FEC3546D-94C7-469B-9BF4-2593184CD1E9}"/>
    <cellStyle name="Input 2 2 2 5 2 3" xfId="605" xr:uid="{06F497E4-619D-4324-92BE-9772557F96CB}"/>
    <cellStyle name="Input 2 2 2 5 2 3 2" xfId="7535" xr:uid="{1E7CEC46-6789-4A32-916C-929D8092C289}"/>
    <cellStyle name="Input 2 2 2 5 2 3 2 2" xfId="10149" xr:uid="{EF800274-E1A1-44D3-9BB7-AB07E68235DE}"/>
    <cellStyle name="Input 2 2 2 5 2 3 2 2 2" xfId="16411" xr:uid="{E817B078-ECDA-4CDE-87AF-5ACE4D2098D6}"/>
    <cellStyle name="Input 2 2 2 5 2 3 2 2 2 2" xfId="29827" xr:uid="{9ACD24E7-4EC4-46DF-B445-B9BF9E8C89AB}"/>
    <cellStyle name="Input 2 2 2 5 2 3 2 2 3" xfId="21156" xr:uid="{A105CD90-3BA6-420C-8881-F1F0026C6B47}"/>
    <cellStyle name="Input 2 2 2 5 2 3 2 3" xfId="14139" xr:uid="{921B0E73-A128-4C16-8E9D-9E7850844888}"/>
    <cellStyle name="Input 2 2 2 5 2 3 2 3 2" xfId="28461" xr:uid="{2EA634CC-085B-4E94-B9F2-584034311AFF}"/>
    <cellStyle name="Input 2 2 2 5 2 3 2 4" xfId="19784" xr:uid="{FF75A307-B400-4F1F-98C8-902B8C2E661F}"/>
    <cellStyle name="Input 2 2 2 5 2 3 3" xfId="13259" xr:uid="{765DC1A8-B7B9-41F4-968A-E8B9D8E352D0}"/>
    <cellStyle name="Input 2 2 2 5 2 3 3 2" xfId="27581" xr:uid="{28496EB4-D28D-4852-8F1D-DFBA577C5969}"/>
    <cellStyle name="Input 2 2 2 5 2 3 4" xfId="18904" xr:uid="{7FD03FF3-CACB-4F6F-8486-846F7390059D}"/>
    <cellStyle name="Input 2 2 2 5 2 4" xfId="5704" xr:uid="{C8659C46-16DB-45FE-8D1C-AD632656544F}"/>
    <cellStyle name="Input 2 2 2 5 2 4 2" xfId="12257" xr:uid="{B67B789E-7B53-40CB-8D4D-836B348BBC0B}"/>
    <cellStyle name="Input 2 2 2 5 2 4 2 2" xfId="26579" xr:uid="{6F837BDC-6123-42A0-A6F2-7A9D63590674}"/>
    <cellStyle name="Input 2 2 2 5 2 4 3" xfId="17902" xr:uid="{5737A9F0-A0FD-4285-93BF-BA4D5F169AC8}"/>
    <cellStyle name="Input 2 2 2 5 2 5" xfId="4648" xr:uid="{C216F2AB-62F9-40AA-BDE8-7AAAD259C685}"/>
    <cellStyle name="Input 2 2 2 5 2 5 2" xfId="23091" xr:uid="{89361439-FFCA-4D70-81C1-928BBE7D9158}"/>
    <cellStyle name="Input 2 2 2 5 2 6" xfId="4336" xr:uid="{A7ADBFF6-7049-4214-8D0C-C54C920CB122}"/>
    <cellStyle name="Input 2 2 2 5 3" xfId="606" xr:uid="{043A192B-9C2F-43DF-B221-14CB057F0EB8}"/>
    <cellStyle name="Input 2 2 2 5 3 2" xfId="607" xr:uid="{7501E32A-4AC4-4B5E-8FD9-3724DD5024F0}"/>
    <cellStyle name="Input 2 2 2 5 3 2 2" xfId="5350" xr:uid="{965E72DC-DB2D-40A1-962A-51C828FF1453}"/>
    <cellStyle name="Input 2 2 2 5 3 2 2 2" xfId="11900" xr:uid="{1CA2AFA6-3D25-4055-B205-75CE292871D3}"/>
    <cellStyle name="Input 2 2 2 5 3 2 2 2 2" xfId="26222" xr:uid="{4364633E-34EE-4382-801F-566118E8A748}"/>
    <cellStyle name="Input 2 2 2 5 3 2 2 3" xfId="17545" xr:uid="{F73F65D5-2A96-4B7E-BB24-37DFF429D053}"/>
    <cellStyle name="Input 2 2 2 5 3 2 3" xfId="7631" xr:uid="{B55909CB-2B0E-469B-85F3-FF462D848FC1}"/>
    <cellStyle name="Input 2 2 2 5 3 2 3 2" xfId="10245" xr:uid="{E63CDB56-CFFA-4917-80D5-654D2E88B206}"/>
    <cellStyle name="Input 2 2 2 5 3 2 3 2 2" xfId="16507" xr:uid="{97E64E05-6629-4257-8263-9EDDDFB7A17F}"/>
    <cellStyle name="Input 2 2 2 5 3 2 3 2 2 2" xfId="29923" xr:uid="{7F14B1A8-F8AC-4ECB-8681-B633C8E68E7A}"/>
    <cellStyle name="Input 2 2 2 5 3 2 3 2 3" xfId="21252" xr:uid="{B38FEEC7-2531-41EE-B281-698702AFFC1F}"/>
    <cellStyle name="Input 2 2 2 5 3 2 3 3" xfId="14235" xr:uid="{BC5E87E2-3BFA-44ED-B0F1-A70AF84B2CE2}"/>
    <cellStyle name="Input 2 2 2 5 3 2 3 3 2" xfId="28557" xr:uid="{E6C1F9E4-2A47-4814-B5A1-3756C12B97A1}"/>
    <cellStyle name="Input 2 2 2 5 3 2 3 4" xfId="19880" xr:uid="{7ED1C069-1D34-4B1F-8719-4F8EA76962D8}"/>
    <cellStyle name="Input 2 2 2 5 3 2 4" xfId="4471" xr:uid="{3AB3321C-BB96-4D30-A909-6D0EB8C95EF5}"/>
    <cellStyle name="Input 2 2 2 5 3 2 4 2" xfId="22970" xr:uid="{7DD3647A-AF4D-4D88-8DB5-FC55D5DAB829}"/>
    <cellStyle name="Input 2 2 2 5 3 2 5" xfId="4355" xr:uid="{49D2E447-A23C-4E82-BC91-2FD1D3A17BE3}"/>
    <cellStyle name="Input 2 2 2 5 3 3" xfId="608" xr:uid="{149BB002-1EE9-4E1E-8FB4-54F27BE6C326}"/>
    <cellStyle name="Input 2 2 2 5 3 3 2" xfId="7283" xr:uid="{4C40A256-F9F9-4E3A-B3DA-3D02DF82EA7E}"/>
    <cellStyle name="Input 2 2 2 5 3 3 2 2" xfId="9897" xr:uid="{FD7DC884-1BA1-410B-8A93-607652A1E77F}"/>
    <cellStyle name="Input 2 2 2 5 3 3 2 2 2" xfId="16159" xr:uid="{CA9010EA-1E96-4DF8-B090-6DD4BC316616}"/>
    <cellStyle name="Input 2 2 2 5 3 3 2 2 2 2" xfId="29575" xr:uid="{A4B38F3F-2E81-4837-BD5E-F8966FFC005F}"/>
    <cellStyle name="Input 2 2 2 5 3 3 2 2 3" xfId="20904" xr:uid="{B822E46A-CA69-47AD-9840-FABC307A128C}"/>
    <cellStyle name="Input 2 2 2 5 3 3 2 3" xfId="13887" xr:uid="{44EB8F00-EDB4-425C-AA2D-DE0FE8413F69}"/>
    <cellStyle name="Input 2 2 2 5 3 3 2 3 2" xfId="28209" xr:uid="{F393C68E-0443-4D45-A15C-B4CF3572C51E}"/>
    <cellStyle name="Input 2 2 2 5 3 3 2 4" xfId="19532" xr:uid="{22017838-BEB5-4079-8944-9FF8FE90DE09}"/>
    <cellStyle name="Input 2 2 2 5 3 3 3" xfId="13156" xr:uid="{7C409246-A4C5-4D54-A2F1-2174D97B58BF}"/>
    <cellStyle name="Input 2 2 2 5 3 3 3 2" xfId="27478" xr:uid="{7CC5BBC6-26F9-4527-B881-58DF0E8E5F49}"/>
    <cellStyle name="Input 2 2 2 5 3 3 4" xfId="18801" xr:uid="{94DC946A-442E-4404-AA7B-352053BEEFFD}"/>
    <cellStyle name="Input 2 2 2 5 3 4" xfId="5562" xr:uid="{8E141AE3-88A5-486B-AC14-9172F0E98AAA}"/>
    <cellStyle name="Input 2 2 2 5 3 4 2" xfId="12113" xr:uid="{0EE66EB8-DB13-4E5C-BB23-FC48E9946482}"/>
    <cellStyle name="Input 2 2 2 5 3 4 2 2" xfId="26435" xr:uid="{EE31B239-ED9C-4C2F-A40F-79C659382331}"/>
    <cellStyle name="Input 2 2 2 5 3 4 3" xfId="17758" xr:uid="{2301F3B1-1A84-422C-BA56-A4D2B7ACD83A}"/>
    <cellStyle name="Input 2 2 2 5 3 5" xfId="3291" xr:uid="{525DA12E-5062-46E4-84C7-B76BB4400A44}"/>
    <cellStyle name="Input 2 2 2 5 3 5 2" xfId="22464" xr:uid="{CFEEBE9D-C6FF-4364-AD66-2F4547174E7B}"/>
    <cellStyle name="Input 2 2 2 5 3 6" xfId="15400" xr:uid="{CA4022A6-5FDB-44C3-937F-3934FDF5BB77}"/>
    <cellStyle name="Input 2 2 2 5 4" xfId="609" xr:uid="{C6E9CF82-C9FE-4FD0-AE0A-A5CB9F4D9915}"/>
    <cellStyle name="Input 2 2 2 5 4 2" xfId="6394" xr:uid="{BE631C16-2801-42C4-9ACA-D7E84B78A392}"/>
    <cellStyle name="Input 2 2 2 5 4 2 2" xfId="12977" xr:uid="{BEE4BBFC-1E8D-4470-BFBC-8B75C6EBADB2}"/>
    <cellStyle name="Input 2 2 2 5 4 2 2 2" xfId="27299" xr:uid="{C54D111C-0657-4D60-BA4B-6A4E4D5F86ED}"/>
    <cellStyle name="Input 2 2 2 5 4 2 3" xfId="18622" xr:uid="{B460A417-ACC6-4EB9-BA15-E4D1B3D3ABFA}"/>
    <cellStyle name="Input 2 2 2 5 4 3" xfId="7504" xr:uid="{183DD7D5-9F21-4C27-84DD-FDF5FBA89695}"/>
    <cellStyle name="Input 2 2 2 5 4 3 2" xfId="10118" xr:uid="{1CB2EEF1-4847-423C-9636-F3C4F13B36E5}"/>
    <cellStyle name="Input 2 2 2 5 4 3 2 2" xfId="16380" xr:uid="{11A3BE38-5378-4FD6-8163-DB038AC67FF6}"/>
    <cellStyle name="Input 2 2 2 5 4 3 2 2 2" xfId="29796" xr:uid="{C53B0CF0-1FC5-4117-BCA8-9045046DA5D6}"/>
    <cellStyle name="Input 2 2 2 5 4 3 2 3" xfId="21125" xr:uid="{3D2EFC1E-18FF-49C0-B726-E2999483A837}"/>
    <cellStyle name="Input 2 2 2 5 4 3 3" xfId="14108" xr:uid="{F32D0533-C871-4E02-BA02-173B27AEF1BB}"/>
    <cellStyle name="Input 2 2 2 5 4 3 3 2" xfId="28430" xr:uid="{A88FB3E0-A25C-48A2-8C46-5D0FD90020BA}"/>
    <cellStyle name="Input 2 2 2 5 4 3 4" xfId="19753" xr:uid="{21C99423-FC0E-441C-B999-F819AB42BD53}"/>
    <cellStyle name="Input 2 2 2 5 4 4" xfId="3607" xr:uid="{0085E495-BB21-42EE-9121-225FB39FD561}"/>
    <cellStyle name="Input 2 2 2 5 4 4 2" xfId="22486" xr:uid="{08E464B3-9145-4AC8-BD78-21EEB9A17C61}"/>
    <cellStyle name="Input 2 2 2 5 4 5" xfId="3262" xr:uid="{0519ECE9-CD99-44B7-B6E2-B7987772D563}"/>
    <cellStyle name="Input 2 2 2 5 5" xfId="610" xr:uid="{69BEAFBE-88BF-4A28-B645-640D39FE558C}"/>
    <cellStyle name="Input 2 2 2 5 5 2" xfId="3962" xr:uid="{EDA7C162-76E2-45E5-869D-9507AA3C02F0}"/>
    <cellStyle name="Input 2 2 2 5 5 2 2" xfId="9404" xr:uid="{E44D41A6-169E-4504-8DEC-D240602354A4}"/>
    <cellStyle name="Input 2 2 2 5 5 2 2 2" xfId="15666" xr:uid="{9D811C53-51F6-4CEF-BFFC-637BB4727EE4}"/>
    <cellStyle name="Input 2 2 2 5 5 2 2 2 2" xfId="29082" xr:uid="{97ED0284-8B2F-44D0-AA2F-39D7782FF184}"/>
    <cellStyle name="Input 2 2 2 5 5 2 2 3" xfId="20411" xr:uid="{60F3AE10-D669-4590-AEA3-AA6642DBB18B}"/>
    <cellStyle name="Input 2 2 2 5 5 2 3" xfId="6352" xr:uid="{8546E5B2-7E25-4AA3-88EC-9B98E0061957}"/>
    <cellStyle name="Input 2 2 2 5 5 2 3 2" xfId="23537" xr:uid="{3CC0D97E-7BFF-4BBF-B7E8-6D0F13C8BCDF}"/>
    <cellStyle name="Input 2 2 2 5 5 2 4" xfId="4912" xr:uid="{65A8FEBD-AC54-4C10-B798-4646511C6026}"/>
    <cellStyle name="Input 2 2 2 5 5 3" xfId="12767" xr:uid="{D4844D5D-819A-4DBA-8BA1-19E1B9A6ADCB}"/>
    <cellStyle name="Input 2 2 2 5 5 3 2" xfId="27089" xr:uid="{D60C5023-C419-448A-9A82-218A7540C006}"/>
    <cellStyle name="Input 2 2 2 5 5 4" xfId="18412" xr:uid="{EC6C94BD-F696-4AA6-92F4-229B172C0C87}"/>
    <cellStyle name="Input 2 2 2 5 6" xfId="4326" xr:uid="{C145FA7B-6D00-4954-A14C-6D81EDE9A172}"/>
    <cellStyle name="Input 2 2 2 5 6 2" xfId="4491" xr:uid="{82C208BF-6C97-47C2-BD66-B15D7021B3A3}"/>
    <cellStyle name="Input 2 2 2 5 6 2 2" xfId="22984" xr:uid="{F61F754E-B7C7-4C54-9218-D2FFDA388CFF}"/>
    <cellStyle name="Input 2 2 2 5 6 3" xfId="4910" xr:uid="{28AE30DB-E5AF-4E4E-AC53-9270A111DF64}"/>
    <cellStyle name="Input 2 2 2 5 7" xfId="4992" xr:uid="{D5EFBB00-0E29-4D86-AC91-5B8FA50AA5FE}"/>
    <cellStyle name="Input 2 2 2 5 7 2" xfId="23298" xr:uid="{5A0B6AB3-693C-4D14-9849-C3AE9C39A160}"/>
    <cellStyle name="Input 2 2 2 5 8" xfId="17284" xr:uid="{17C4DF06-892A-409B-9FE6-B0D7B78DF57F}"/>
    <cellStyle name="Input 2 2 2 6" xfId="611" xr:uid="{D1627D87-9D9F-45F4-A13D-EB5419B03BA9}"/>
    <cellStyle name="Input 2 2 2 6 2" xfId="612" xr:uid="{0B150C8B-5F4B-4526-8625-35B3EF22D2BD}"/>
    <cellStyle name="Input 2 2 2 6 2 2" xfId="613" xr:uid="{D08923C6-59A0-4E16-BA27-CF77EDDE1589}"/>
    <cellStyle name="Input 2 2 2 6 2 2 2" xfId="6004" xr:uid="{88E11871-0496-463B-9693-A1DE36EE7634}"/>
    <cellStyle name="Input 2 2 2 6 2 2 2 2" xfId="12563" xr:uid="{0DF5D505-D049-4850-95AA-BE0F0EAE1022}"/>
    <cellStyle name="Input 2 2 2 6 2 2 2 2 2" xfId="26885" xr:uid="{93284313-FBD9-41E2-93DE-643E69AF2245}"/>
    <cellStyle name="Input 2 2 2 6 2 2 2 3" xfId="18208" xr:uid="{82FED19E-69E1-41B7-A7D5-82354DFD95C1}"/>
    <cellStyle name="Input 2 2 2 6 2 2 3" xfId="7617" xr:uid="{3C657447-8110-464C-A51F-AD6DB5FAAE73}"/>
    <cellStyle name="Input 2 2 2 6 2 2 3 2" xfId="10231" xr:uid="{50697AC3-137E-4337-835D-E322D569CD9F}"/>
    <cellStyle name="Input 2 2 2 6 2 2 3 2 2" xfId="16493" xr:uid="{CA855F57-41C0-401D-9966-60D6A915BCA3}"/>
    <cellStyle name="Input 2 2 2 6 2 2 3 2 2 2" xfId="29909" xr:uid="{89472B16-FA84-4177-859C-23A3ADC06006}"/>
    <cellStyle name="Input 2 2 2 6 2 2 3 2 3" xfId="21238" xr:uid="{6D48D561-5392-492D-8922-2B34A83349EA}"/>
    <cellStyle name="Input 2 2 2 6 2 2 3 3" xfId="14221" xr:uid="{6E32BB8C-0B7E-4BF2-89C5-054D9726C12C}"/>
    <cellStyle name="Input 2 2 2 6 2 2 3 3 2" xfId="28543" xr:uid="{137EC72A-8B79-4C0D-8699-3F0E04D467CB}"/>
    <cellStyle name="Input 2 2 2 6 2 2 3 4" xfId="19866" xr:uid="{7E2D1BB3-32C3-4551-91A2-BFBB72F9EBAC}"/>
    <cellStyle name="Input 2 2 2 6 2 2 4" xfId="3180" xr:uid="{E4AACE38-D65B-4989-9A53-4D7E7C8415CA}"/>
    <cellStyle name="Input 2 2 2 6 2 2 4 2" xfId="22426" xr:uid="{7B93F24B-4AAC-421F-A822-37F69E8F26AF}"/>
    <cellStyle name="Input 2 2 2 6 2 2 5" xfId="17244" xr:uid="{7B26B575-BBFA-48EE-BB73-37F33093C146}"/>
    <cellStyle name="Input 2 2 2 6 2 3" xfId="614" xr:uid="{D28472F4-92E1-4A85-9873-EB9611C2C5F2}"/>
    <cellStyle name="Input 2 2 2 6 2 3 2" xfId="7890" xr:uid="{6FE19637-BB75-438A-A9EC-C7CCFEEA474E}"/>
    <cellStyle name="Input 2 2 2 6 2 3 2 2" xfId="10504" xr:uid="{BB4555CA-8E78-4FDC-A16E-76144B8500C8}"/>
    <cellStyle name="Input 2 2 2 6 2 3 2 2 2" xfId="16766" xr:uid="{A5C57529-799D-4879-A3C8-1D397B17A6CA}"/>
    <cellStyle name="Input 2 2 2 6 2 3 2 2 2 2" xfId="30182" xr:uid="{45B316DD-4056-4F74-9AD7-BE8F4FBBD45D}"/>
    <cellStyle name="Input 2 2 2 6 2 3 2 2 3" xfId="21511" xr:uid="{AC019DCC-81D9-4914-91EE-935569961D11}"/>
    <cellStyle name="Input 2 2 2 6 2 3 2 3" xfId="14494" xr:uid="{F09618ED-3F88-41A5-83DA-03309D520633}"/>
    <cellStyle name="Input 2 2 2 6 2 3 2 3 2" xfId="28816" xr:uid="{33F13FFC-8F8D-493C-9E35-34F7FFD8B5E1}"/>
    <cellStyle name="Input 2 2 2 6 2 3 2 4" xfId="20139" xr:uid="{DB6BD3E0-A9D7-46DC-910A-349D14410BA8}"/>
    <cellStyle name="Input 2 2 2 6 2 3 3" xfId="13059" xr:uid="{536829E0-9C79-4A77-A1E5-531D2E23CEA3}"/>
    <cellStyle name="Input 2 2 2 6 2 3 3 2" xfId="27381" xr:uid="{5EFA009C-4FA8-4FFF-B620-C1D7F5C96AC3}"/>
    <cellStyle name="Input 2 2 2 6 2 3 4" xfId="18704" xr:uid="{D14B209B-FEF5-4F0A-B939-851D7468FE23}"/>
    <cellStyle name="Input 2 2 2 6 2 4" xfId="5392" xr:uid="{3657504E-3F76-4DA1-BDE0-BBCC2FE07B38}"/>
    <cellStyle name="Input 2 2 2 6 2 4 2" xfId="11942" xr:uid="{3516C9C6-9685-47C2-BE27-E39EF9FFBF11}"/>
    <cellStyle name="Input 2 2 2 6 2 4 2 2" xfId="26264" xr:uid="{CFFE76FF-8CF0-43CF-A0EB-C596782069E4}"/>
    <cellStyle name="Input 2 2 2 6 2 4 3" xfId="17587" xr:uid="{7485F20B-DD4D-4D1C-ACFA-151D5DD65DD8}"/>
    <cellStyle name="Input 2 2 2 6 2 5" xfId="3292" xr:uid="{DBDE8A2F-27C9-4385-8B72-9CA77324014C}"/>
    <cellStyle name="Input 2 2 2 6 2 5 2" xfId="22465" xr:uid="{42C21E12-5770-49C2-A541-BFFD9F4C626B}"/>
    <cellStyle name="Input 2 2 2 6 2 6" xfId="15245" xr:uid="{054E2D39-6F4E-4ECF-A572-25C6CC3C3725}"/>
    <cellStyle name="Input 2 2 2 6 3" xfId="615" xr:uid="{0DCD89F3-875A-487B-ADE6-B9149BA63F09}"/>
    <cellStyle name="Input 2 2 2 6 3 2" xfId="6964" xr:uid="{F7868FDD-2356-4F2E-B7A2-3A082FD449F9}"/>
    <cellStyle name="Input 2 2 2 6 3 2 2" xfId="13568" xr:uid="{3BB252C6-0147-4499-94C4-09FFA4563BAA}"/>
    <cellStyle name="Input 2 2 2 6 3 2 2 2" xfId="27890" xr:uid="{5F5FE3F4-E6D2-4644-983B-D7762C8E5A2D}"/>
    <cellStyle name="Input 2 2 2 6 3 2 3" xfId="19213" xr:uid="{324CDF24-DDFB-4245-A953-28AD31E4B8EF}"/>
    <cellStyle name="Input 2 2 2 6 3 3" xfId="7411" xr:uid="{303895FF-416D-45F5-96CA-B660CF429B1D}"/>
    <cellStyle name="Input 2 2 2 6 3 3 2" xfId="10025" xr:uid="{F09982F8-0C66-40F0-B3EC-ACFC4D05085F}"/>
    <cellStyle name="Input 2 2 2 6 3 3 2 2" xfId="16287" xr:uid="{A8331330-0001-4687-8101-F76FA6812D53}"/>
    <cellStyle name="Input 2 2 2 6 3 3 2 2 2" xfId="29703" xr:uid="{71E72DBC-4571-49D3-976A-400843A9FB14}"/>
    <cellStyle name="Input 2 2 2 6 3 3 2 3" xfId="21032" xr:uid="{95EFDFE5-D316-45CA-AB7E-A47D685C2DAD}"/>
    <cellStyle name="Input 2 2 2 6 3 3 3" xfId="14015" xr:uid="{B6F1C58D-5939-4974-A545-C9D2DFA498F8}"/>
    <cellStyle name="Input 2 2 2 6 3 3 3 2" xfId="28337" xr:uid="{85B1B3C0-FD68-4248-A314-E5FB816C8784}"/>
    <cellStyle name="Input 2 2 2 6 3 3 4" xfId="19660" xr:uid="{BA4C78DE-71D4-4705-A776-B42DFC82222B}"/>
    <cellStyle name="Input 2 2 2 6 3 4" xfId="11468" xr:uid="{95ADC0B0-ED60-4090-BAC6-897383505EA5}"/>
    <cellStyle name="Input 2 2 2 6 3 4 2" xfId="25790" xr:uid="{939657A0-D477-47EB-918F-ED6C91A8B93D}"/>
    <cellStyle name="Input 2 2 2 6 3 5" xfId="15113" xr:uid="{658E00A5-D9BD-40C8-9F81-8E90FDB3A456}"/>
    <cellStyle name="Input 2 2 2 6 4" xfId="616" xr:uid="{4503FA03-B962-44E4-B984-F660DBC89B81}"/>
    <cellStyle name="Input 2 2 2 6 4 2" xfId="3194" xr:uid="{A3701ABA-FB53-443B-A492-28B7540F64B1}"/>
    <cellStyle name="Input 2 2 2 6 4 2 2" xfId="9006" xr:uid="{8FC4BBE3-AB1A-4584-9D16-E1EF2D53899B}"/>
    <cellStyle name="Input 2 2 2 6 4 2 2 2" xfId="15354" xr:uid="{5D7AA867-DA2B-46F6-900D-E264A0E5D58B}"/>
    <cellStyle name="Input 2 2 2 6 4 2 2 2 2" xfId="29004" xr:uid="{60D48212-BBE0-4FC6-807E-0436056F59D3}"/>
    <cellStyle name="Input 2 2 2 6 4 2 2 3" xfId="20331" xr:uid="{1138D055-C611-4F4E-A696-BA6FDD65ACFD}"/>
    <cellStyle name="Input 2 2 2 6 4 2 3" xfId="4712" xr:uid="{3D32A101-FE6A-4EF3-B7CE-61F9D7A3CD03}"/>
    <cellStyle name="Input 2 2 2 6 4 2 3 2" xfId="23144" xr:uid="{828AB1B9-13DD-4005-82CB-FF6D774E276B}"/>
    <cellStyle name="Input 2 2 2 6 4 2 4" xfId="14742" xr:uid="{AFC264CE-D552-4069-AC58-4A7F98147153}"/>
    <cellStyle name="Input 2 2 2 6 4 3" xfId="12134" xr:uid="{8F1B0A67-9B38-4682-B933-D3342C41792D}"/>
    <cellStyle name="Input 2 2 2 6 4 3 2" xfId="26456" xr:uid="{1D972275-6F11-48E4-96FA-78FB3F7B7D76}"/>
    <cellStyle name="Input 2 2 2 6 4 4" xfId="17779" xr:uid="{9A254A9C-647A-48F6-8C63-FCBE6B8B13D7}"/>
    <cellStyle name="Input 2 2 2 6 5" xfId="5073" xr:uid="{DD1ED9AA-3533-4091-9FE3-84913AF7542C}"/>
    <cellStyle name="Input 2 2 2 6 5 2" xfId="11620" xr:uid="{B4ACAB31-B33B-472F-B8CE-5A49401BE48A}"/>
    <cellStyle name="Input 2 2 2 6 5 2 2" xfId="25942" xr:uid="{1C635B2C-EA72-4484-9C0F-C6D204F6E3FD}"/>
    <cellStyle name="Input 2 2 2 6 5 3" xfId="17234" xr:uid="{ED940BB7-97B6-4503-848C-6FBD5ABE39D2}"/>
    <cellStyle name="Input 2 2 2 6 6" xfId="4264" xr:uid="{7208F9CC-5521-45BC-8515-080451F3FBB4}"/>
    <cellStyle name="Input 2 2 2 6 6 2" xfId="22858" xr:uid="{1606D4D0-1C40-4BC1-BF8C-3E9BE3658CA4}"/>
    <cellStyle name="Input 2 2 2 6 7" xfId="17191" xr:uid="{3D8FDEDB-6B66-44A1-95F2-8DFC0C26DDE0}"/>
    <cellStyle name="Input 2 2 2 7" xfId="617" xr:uid="{AEBEFF2C-2F75-40F3-AF4B-9848A36F69A7}"/>
    <cellStyle name="Input 2 2 2 7 2" xfId="618" xr:uid="{8ED32FFF-DFA4-4566-9A6C-B1D88FAECDF5}"/>
    <cellStyle name="Input 2 2 2 7 2 2" xfId="6435" xr:uid="{BE373ACE-8531-4119-A3EA-58B3EC944599}"/>
    <cellStyle name="Input 2 2 2 7 2 2 2" xfId="13018" xr:uid="{21786205-DC86-43B8-BF65-2374CF102854}"/>
    <cellStyle name="Input 2 2 2 7 2 2 2 2" xfId="27340" xr:uid="{B613AA98-CD39-47CA-9135-1C08773EE6B3}"/>
    <cellStyle name="Input 2 2 2 7 2 2 3" xfId="18663" xr:uid="{2ED7BBF4-307A-4302-BD20-AE8225322A45}"/>
    <cellStyle name="Input 2 2 2 7 2 3" xfId="7094" xr:uid="{44D0DAF2-875A-49D4-849C-0110407099C6}"/>
    <cellStyle name="Input 2 2 2 7 2 3 2" xfId="9708" xr:uid="{2803B1C4-15A4-403C-9A36-A87668AB8D15}"/>
    <cellStyle name="Input 2 2 2 7 2 3 2 2" xfId="15970" xr:uid="{5A398A5A-61C9-4C64-86AE-81773AC31213}"/>
    <cellStyle name="Input 2 2 2 7 2 3 2 2 2" xfId="29386" xr:uid="{41D4D7E0-7045-4DFA-AA20-07F530A5217B}"/>
    <cellStyle name="Input 2 2 2 7 2 3 2 3" xfId="20715" xr:uid="{4B2B88EF-9E72-4AAB-BA81-CE06BD79D4BB}"/>
    <cellStyle name="Input 2 2 2 7 2 3 3" xfId="13698" xr:uid="{61C1F96C-919A-4366-922D-6DD05D90E7FF}"/>
    <cellStyle name="Input 2 2 2 7 2 3 3 2" xfId="28020" xr:uid="{F4738D6E-3FC9-46B4-BB0B-60485A6E0B87}"/>
    <cellStyle name="Input 2 2 2 7 2 3 4" xfId="19343" xr:uid="{03B4B0E6-C2DC-4F3F-AB4F-7F88E0DF87F9}"/>
    <cellStyle name="Input 2 2 2 7 2 4" xfId="6807" xr:uid="{1DCB0098-59FD-432D-805F-85BC58A639CB}"/>
    <cellStyle name="Input 2 2 2 7 2 4 2" xfId="23746" xr:uid="{392DF913-E021-4A53-8A18-BCADC787AA3A}"/>
    <cellStyle name="Input 2 2 2 7 2 5" xfId="15265" xr:uid="{5BF41B3D-E340-4C1E-BCF9-344EFD92F006}"/>
    <cellStyle name="Input 2 2 2 7 3" xfId="619" xr:uid="{DDC78397-C775-4ACF-AC7F-D217B06FA0A0}"/>
    <cellStyle name="Input 2 2 2 7 3 2" xfId="5262" xr:uid="{C2E51B12-1306-4092-A42B-80D874E3FAFD}"/>
    <cellStyle name="Input 2 2 2 7 3 2 2" xfId="9571" xr:uid="{F9C5F63A-CC37-485D-BD59-2E786D46C2E6}"/>
    <cellStyle name="Input 2 2 2 7 3 2 2 2" xfId="15833" xr:uid="{AC2D91AE-2E60-4E5D-B600-30C648D69900}"/>
    <cellStyle name="Input 2 2 2 7 3 2 2 2 2" xfId="29249" xr:uid="{B05A73FA-5ED4-44CD-934B-31F1960AB639}"/>
    <cellStyle name="Input 2 2 2 7 3 2 2 3" xfId="20578" xr:uid="{1B3E4E64-EBE5-49F0-B403-9C52D97A4104}"/>
    <cellStyle name="Input 2 2 2 7 3 2 3" xfId="11812" xr:uid="{C0AD5BC7-4A0D-42D0-87AA-388FF0F86E8F}"/>
    <cellStyle name="Input 2 2 2 7 3 2 3 2" xfId="26134" xr:uid="{D65574F7-7139-4E4E-ADED-6294D017D922}"/>
    <cellStyle name="Input 2 2 2 7 3 2 4" xfId="17457" xr:uid="{05DA7373-850E-43B9-9A23-8986776446FE}"/>
    <cellStyle name="Input 2 2 2 7 3 3" xfId="13060" xr:uid="{A41D93DD-DF39-4FEC-A967-A242F72F7934}"/>
    <cellStyle name="Input 2 2 2 7 3 3 2" xfId="27382" xr:uid="{5611D897-0543-46CD-95B3-E1D19B90C762}"/>
    <cellStyle name="Input 2 2 2 7 3 4" xfId="18705" xr:uid="{536C8C6D-B35B-4407-BAC4-DCDD09E7001F}"/>
    <cellStyle name="Input 2 2 2 7 4" xfId="5393" xr:uid="{ADCE0627-4CB7-442E-835B-1FD94D768828}"/>
    <cellStyle name="Input 2 2 2 7 4 2" xfId="11943" xr:uid="{D2602AE3-62D0-442C-AC6D-1919D387C33E}"/>
    <cellStyle name="Input 2 2 2 7 4 2 2" xfId="26265" xr:uid="{1244335F-ADA1-4A38-A226-172B4B881AD6}"/>
    <cellStyle name="Input 2 2 2 7 4 3" xfId="17588" xr:uid="{18AE639B-7273-4FC5-BFB9-4AE28592EBAC}"/>
    <cellStyle name="Input 2 2 2 7 5" xfId="6334" xr:uid="{AF1F1DDF-1CAB-4A2B-96E2-3814314B6D4A}"/>
    <cellStyle name="Input 2 2 2 7 5 2" xfId="23522" xr:uid="{F4DED934-CCC4-4223-85C5-DBACBAD1D134}"/>
    <cellStyle name="Input 2 2 2 7 6" xfId="17105" xr:uid="{D1CC28A8-A489-4949-AB8D-6D558E718B17}"/>
    <cellStyle name="Input 2 2 2 8" xfId="620" xr:uid="{A8284130-CA8C-494C-9F17-1007EE9D7DF0}"/>
    <cellStyle name="Input 2 2 2 8 2" xfId="6105" xr:uid="{DC4DB0D6-2B4F-4E27-9C7C-43D1FE699C44}"/>
    <cellStyle name="Input 2 2 2 8 2 2" xfId="12673" xr:uid="{CE22758B-B56A-4461-82F5-7F9F7319BA57}"/>
    <cellStyle name="Input 2 2 2 8 2 2 2" xfId="26995" xr:uid="{2B732F71-0CFD-4A5C-BE80-22729BF848CB}"/>
    <cellStyle name="Input 2 2 2 8 2 3" xfId="18318" xr:uid="{AC18AEED-5853-487D-836C-AF3079C4B0E8}"/>
    <cellStyle name="Input 2 2 2 8 3" xfId="7754" xr:uid="{8930D226-7506-4EA9-A791-48B7478DB929}"/>
    <cellStyle name="Input 2 2 2 8 3 2" xfId="10368" xr:uid="{67FD962E-5799-4BFE-998D-0D13259CEA12}"/>
    <cellStyle name="Input 2 2 2 8 3 2 2" xfId="16630" xr:uid="{F04B8B51-84AF-4213-9476-A7CAB46A0BE4}"/>
    <cellStyle name="Input 2 2 2 8 3 2 2 2" xfId="30046" xr:uid="{A6BDEA59-9E55-4B0B-B182-53921B5B6E71}"/>
    <cellStyle name="Input 2 2 2 8 3 2 3" xfId="21375" xr:uid="{C3CF4E8B-1910-4EF0-920E-226640970D8C}"/>
    <cellStyle name="Input 2 2 2 8 3 3" xfId="14358" xr:uid="{8DE51D2F-C6A1-48A1-B3A9-D8213F7E9069}"/>
    <cellStyle name="Input 2 2 2 8 3 3 2" xfId="28680" xr:uid="{248D36CE-5EF1-431F-8B42-5C031933941C}"/>
    <cellStyle name="Input 2 2 2 8 3 4" xfId="20003" xr:uid="{A598CE98-60F1-475D-AA24-CBC20A13B522}"/>
    <cellStyle name="Input 2 2 2 8 4" xfId="4813" xr:uid="{748A55A4-6FD6-4FEB-9884-4158D3823841}"/>
    <cellStyle name="Input 2 2 2 8 4 2" xfId="23200" xr:uid="{198D3B9A-3A75-4A8F-9899-4317E21BA404}"/>
    <cellStyle name="Input 2 2 2 8 5" xfId="4550" xr:uid="{BD772717-73EF-40FC-9CE2-6C6FF19DCF00}"/>
    <cellStyle name="Input 2 2 2 9" xfId="621" xr:uid="{5ACEE2E9-5E20-4418-BCCA-68E7F5B4DD1F}"/>
    <cellStyle name="Input 2 2 2 9 2" xfId="7857" xr:uid="{0031F2E7-6A0A-470B-9953-365E687BC60A}"/>
    <cellStyle name="Input 2 2 2 9 2 2" xfId="10471" xr:uid="{10EC1AEC-3C34-44E5-81A6-C9C08CE8BEF3}"/>
    <cellStyle name="Input 2 2 2 9 2 2 2" xfId="16733" xr:uid="{FADAF3D2-64DE-4994-AEBB-62D9367D17ED}"/>
    <cellStyle name="Input 2 2 2 9 2 2 2 2" xfId="30149" xr:uid="{B22E2AA6-D1CD-4271-8833-CFD4FC1BE932}"/>
    <cellStyle name="Input 2 2 2 9 2 2 3" xfId="21478" xr:uid="{77422C07-F407-41EE-9B85-8728B81A9A7D}"/>
    <cellStyle name="Input 2 2 2 9 2 3" xfId="14461" xr:uid="{504C03B4-FEA1-4BBF-96BD-4D21ED3CF165}"/>
    <cellStyle name="Input 2 2 2 9 2 3 2" xfId="28783" xr:uid="{6F4FFB21-4D92-4216-9FE7-95AB88CA797F}"/>
    <cellStyle name="Input 2 2 2 9 2 4" xfId="20106" xr:uid="{A66EE050-009A-4052-8AD9-03E85E7587A9}"/>
    <cellStyle name="Input 2 2 2 9 3" xfId="12507" xr:uid="{102347D7-FFFA-463D-A774-11E3DD92082F}"/>
    <cellStyle name="Input 2 2 2 9 3 2" xfId="26829" xr:uid="{CAA6DA08-3DA8-4D93-905A-E83EA4926A0E}"/>
    <cellStyle name="Input 2 2 2 9 4" xfId="18152" xr:uid="{8F18DC47-D803-4694-9D33-41F1246AD46D}"/>
    <cellStyle name="Input 2 2 3" xfId="622" xr:uid="{58914452-CA8E-4C40-8737-9569E1C16FA9}"/>
    <cellStyle name="Input 2 2 3 10" xfId="4072" xr:uid="{9CFA05BB-9EE2-42FB-A09D-27E20CEF5808}"/>
    <cellStyle name="Input 2 2 3 10 2" xfId="22744" xr:uid="{4A11E642-73D4-4E36-97A2-90B002C2D9A8}"/>
    <cellStyle name="Input 2 2 3 11" xfId="16999" xr:uid="{782299CE-2ED9-4A77-AAD0-640F2F29A154}"/>
    <cellStyle name="Input 2 2 3 2" xfId="623" xr:uid="{45E201EA-AFC8-4EB9-8533-A56162418D18}"/>
    <cellStyle name="Input 2 2 3 2 2" xfId="624" xr:uid="{D8AAA0B4-B730-475E-9FB2-5D4C51BA8B1E}"/>
    <cellStyle name="Input 2 2 3 2 2 2" xfId="625" xr:uid="{D52D55A8-12F9-4CF5-80F4-02C5DDCA0505}"/>
    <cellStyle name="Input 2 2 3 2 2 2 2" xfId="6942" xr:uid="{219B718D-2CC2-4F73-8892-4676021F87FD}"/>
    <cellStyle name="Input 2 2 3 2 2 2 2 2" xfId="13546" xr:uid="{F015C2F9-465D-4344-869C-8BBBF64A485F}"/>
    <cellStyle name="Input 2 2 3 2 2 2 2 2 2" xfId="27868" xr:uid="{021C4C7B-9BB5-49DC-B7D3-6A5D387B3D32}"/>
    <cellStyle name="Input 2 2 3 2 2 2 2 3" xfId="19191" xr:uid="{921874FC-CDEA-4953-BE72-89C89FB87FCC}"/>
    <cellStyle name="Input 2 2 3 2 2 2 3" xfId="3246" xr:uid="{125C9DBF-1C68-4E03-A1B1-C68BD52FD996}"/>
    <cellStyle name="Input 2 2 3 2 2 2 3 2" xfId="9048" xr:uid="{B1429657-1B39-4534-B8F5-36843D0A3C72}"/>
    <cellStyle name="Input 2 2 3 2 2 2 3 2 2" xfId="15387" xr:uid="{AFC0E4F6-462D-4A7A-9BED-2F44E7577635}"/>
    <cellStyle name="Input 2 2 3 2 2 2 3 2 2 2" xfId="29006" xr:uid="{518386C7-FB37-4D8B-8B8D-1C2D36670E1E}"/>
    <cellStyle name="Input 2 2 3 2 2 2 3 2 3" xfId="20333" xr:uid="{5A5C5745-B897-4BB5-87DD-485827C2F62F}"/>
    <cellStyle name="Input 2 2 3 2 2 2 3 3" xfId="4034" xr:uid="{976489E7-72C7-478C-81CB-2A0D3B489085}"/>
    <cellStyle name="Input 2 2 3 2 2 2 3 3 2" xfId="22712" xr:uid="{C99F3CAF-DCA2-4FE7-BAC0-355ED78AE9B7}"/>
    <cellStyle name="Input 2 2 3 2 2 2 3 4" xfId="17353" xr:uid="{158FD1B6-DBD1-4BC8-B718-4E16387C19C5}"/>
    <cellStyle name="Input 2 2 3 2 2 2 4" xfId="11435" xr:uid="{E5253614-83D6-48B5-A0D3-8F58C1264757}"/>
    <cellStyle name="Input 2 2 3 2 2 2 4 2" xfId="25757" xr:uid="{98675762-5A34-49F6-8CD2-F808FD9FCD32}"/>
    <cellStyle name="Input 2 2 3 2 2 2 5" xfId="6680" xr:uid="{DF9B83CB-D334-4334-804E-9BD478230556}"/>
    <cellStyle name="Input 2 2 3 2 2 3" xfId="626" xr:uid="{5299A92B-54D6-48D4-8333-6B4CDDB760D6}"/>
    <cellStyle name="Input 2 2 3 2 2 3 2" xfId="7686" xr:uid="{D91636B4-0E90-40D6-B393-8631F7DB5314}"/>
    <cellStyle name="Input 2 2 3 2 2 3 2 2" xfId="10300" xr:uid="{C981E40A-90B3-4042-839F-734AB0A3AAC4}"/>
    <cellStyle name="Input 2 2 3 2 2 3 2 2 2" xfId="16562" xr:uid="{73E706DC-1F6B-40F2-BEF3-1A0E3E97130F}"/>
    <cellStyle name="Input 2 2 3 2 2 3 2 2 2 2" xfId="29978" xr:uid="{BD010031-C89C-426E-BE29-C7694C9CA1BD}"/>
    <cellStyle name="Input 2 2 3 2 2 3 2 2 3" xfId="21307" xr:uid="{350E5D7C-0E73-41EB-87F2-EB6038374EB5}"/>
    <cellStyle name="Input 2 2 3 2 2 3 2 3" xfId="14290" xr:uid="{861AFEBD-CD2A-4BCB-B9A3-5E68FB0E969B}"/>
    <cellStyle name="Input 2 2 3 2 2 3 2 3 2" xfId="28612" xr:uid="{7D38F216-0403-4B51-910D-CE30B360ECD0}"/>
    <cellStyle name="Input 2 2 3 2 2 3 2 4" xfId="19935" xr:uid="{63708F5C-9B15-429A-8F4C-34D39790243B}"/>
    <cellStyle name="Input 2 2 3 2 2 3 3" xfId="13312" xr:uid="{AE5BF295-AB90-4FF6-9819-8902BE1583D2}"/>
    <cellStyle name="Input 2 2 3 2 2 3 3 2" xfId="27634" xr:uid="{2270ADE4-6CB7-4093-8F63-0579CCA478F3}"/>
    <cellStyle name="Input 2 2 3 2 2 3 4" xfId="18957" xr:uid="{F70FA4D9-22FC-4AAD-B1A3-48F8ACB9E38D}"/>
    <cellStyle name="Input 2 2 3 2 2 4" xfId="5762" xr:uid="{48A8556A-6D93-4587-B2FC-A183ABE220F9}"/>
    <cellStyle name="Input 2 2 3 2 2 4 2" xfId="12315" xr:uid="{EEA13A65-E5FD-4263-B4A1-B94B45B495C2}"/>
    <cellStyle name="Input 2 2 3 2 2 4 2 2" xfId="26637" xr:uid="{9C4699F6-86D1-49D7-A79D-906CF333C91E}"/>
    <cellStyle name="Input 2 2 3 2 2 4 3" xfId="17960" xr:uid="{D3DF3225-8D48-4AF4-8D2B-B4D5B03EC99F}"/>
    <cellStyle name="Input 2 2 3 2 2 5" xfId="3990" xr:uid="{416BF3C3-7EE6-49E9-9A39-7B2A90ABBE3C}"/>
    <cellStyle name="Input 2 2 3 2 2 5 2" xfId="22689" xr:uid="{DBC72F66-461E-4250-A994-0F810ACCAF41}"/>
    <cellStyle name="Input 2 2 3 2 2 6" xfId="17069" xr:uid="{C3DAD0FE-3664-4DE8-9CA7-C683566A8B3E}"/>
    <cellStyle name="Input 2 2 3 2 3" xfId="627" xr:uid="{0DEF571A-6DF9-48C0-B8C6-44507F99B47B}"/>
    <cellStyle name="Input 2 2 3 2 3 2" xfId="628" xr:uid="{BD95A4AC-FE88-4C53-BC93-8C2EBCF29723}"/>
    <cellStyle name="Input 2 2 3 2 3 2 2" xfId="5995" xr:uid="{DCF78857-F4B0-4221-BBBC-E7C712F43022}"/>
    <cellStyle name="Input 2 2 3 2 3 2 2 2" xfId="12553" xr:uid="{5F97917C-C75C-4FE7-BD5B-B29215EA4BD0}"/>
    <cellStyle name="Input 2 2 3 2 3 2 2 2 2" xfId="26875" xr:uid="{A609341B-715F-43AE-8ACE-C916554B8845}"/>
    <cellStyle name="Input 2 2 3 2 3 2 2 3" xfId="18198" xr:uid="{7F3DE94F-8205-4FEC-A925-22A4F3DBF2B7}"/>
    <cellStyle name="Input 2 2 3 2 3 2 3" xfId="7726" xr:uid="{7F7E35E4-50B2-44DB-B240-8B4EBC2F3A6C}"/>
    <cellStyle name="Input 2 2 3 2 3 2 3 2" xfId="10340" xr:uid="{48EB81BB-11A9-48B8-B05A-526E637DEE92}"/>
    <cellStyle name="Input 2 2 3 2 3 2 3 2 2" xfId="16602" xr:uid="{3683A733-C731-47BF-AAAC-8C27BE75C11D}"/>
    <cellStyle name="Input 2 2 3 2 3 2 3 2 2 2" xfId="30018" xr:uid="{6714CC36-A1A8-424F-9C6A-D5FBE82A14F1}"/>
    <cellStyle name="Input 2 2 3 2 3 2 3 2 3" xfId="21347" xr:uid="{55FB4113-4413-433F-BACC-C994594B6CAE}"/>
    <cellStyle name="Input 2 2 3 2 3 2 3 3" xfId="14330" xr:uid="{C75031CD-A1B7-4D7E-9F4D-CCFE1D4F4844}"/>
    <cellStyle name="Input 2 2 3 2 3 2 3 3 2" xfId="28652" xr:uid="{1B5F5132-E7C6-4E7F-8559-B2E84639BE31}"/>
    <cellStyle name="Input 2 2 3 2 3 2 3 4" xfId="19975" xr:uid="{C127C5FB-29E1-440E-A2F8-833F745BFFC5}"/>
    <cellStyle name="Input 2 2 3 2 3 2 4" xfId="4317" xr:uid="{1B463BC8-564F-4042-AA56-F51B8C2346BE}"/>
    <cellStyle name="Input 2 2 3 2 3 2 4 2" xfId="22886" xr:uid="{D8700FFA-1AFA-4469-A671-E44EEF57C1F3}"/>
    <cellStyle name="Input 2 2 3 2 3 2 5" xfId="17338" xr:uid="{2EE58999-21CA-4223-8518-220236AB82CA}"/>
    <cellStyle name="Input 2 2 3 2 3 3" xfId="629" xr:uid="{E27ABA89-5A16-43DC-ACF4-D8025B787DB2}"/>
    <cellStyle name="Input 2 2 3 2 3 3 2" xfId="8028" xr:uid="{A61761AD-55AA-42A6-862F-46A3572804FF}"/>
    <cellStyle name="Input 2 2 3 2 3 3 2 2" xfId="10642" xr:uid="{A43D6DC5-24C2-440D-A831-C7AC384CDCA7}"/>
    <cellStyle name="Input 2 2 3 2 3 3 2 2 2" xfId="16904" xr:uid="{7A4617C8-DD35-4EEA-876D-6A9294D89ADD}"/>
    <cellStyle name="Input 2 2 3 2 3 3 2 2 2 2" xfId="30320" xr:uid="{3C8970C0-D78F-4847-A663-138041FAFC84}"/>
    <cellStyle name="Input 2 2 3 2 3 3 2 2 3" xfId="21649" xr:uid="{54B2B05B-4C5A-4B80-B249-08015BA7DC4E}"/>
    <cellStyle name="Input 2 2 3 2 3 3 2 3" xfId="14632" xr:uid="{9594B2CD-CFA6-4D5C-89EE-6BC5F5A8643F}"/>
    <cellStyle name="Input 2 2 3 2 3 3 2 3 2" xfId="28954" xr:uid="{22F6C956-DE21-423C-91AF-70AF02660344}"/>
    <cellStyle name="Input 2 2 3 2 3 3 2 4" xfId="20277" xr:uid="{226C35BD-61A4-41D2-8AE9-8EEF11CEA024}"/>
    <cellStyle name="Input 2 2 3 2 3 3 3" xfId="13253" xr:uid="{C6573573-9143-46C9-BC03-D589D8ED54D8}"/>
    <cellStyle name="Input 2 2 3 2 3 3 3 2" xfId="27575" xr:uid="{ABDAA4DA-1F33-4280-8D29-1F134B0A07FE}"/>
    <cellStyle name="Input 2 2 3 2 3 3 4" xfId="18898" xr:uid="{3F9EC73E-C853-43E3-BFB3-4B7D02B6654F}"/>
    <cellStyle name="Input 2 2 3 2 3 4" xfId="5696" xr:uid="{258AE786-AF6A-425D-9CD3-CCF30E060BDA}"/>
    <cellStyle name="Input 2 2 3 2 3 4 2" xfId="12249" xr:uid="{79247C5F-9C18-4D9D-B8E2-210792B917F5}"/>
    <cellStyle name="Input 2 2 3 2 3 4 2 2" xfId="26571" xr:uid="{A753069F-861B-47FC-8AF0-55669B761DFB}"/>
    <cellStyle name="Input 2 2 3 2 3 4 3" xfId="17894" xr:uid="{CB844217-5575-4ECC-A020-F69F495B304A}"/>
    <cellStyle name="Input 2 2 3 2 3 5" xfId="4163" xr:uid="{AA666B61-CD6A-4D82-80EA-B0E1AD2FAE05}"/>
    <cellStyle name="Input 2 2 3 2 3 5 2" xfId="22791" xr:uid="{31B37163-47B1-4AE8-899A-9B75DF026A71}"/>
    <cellStyle name="Input 2 2 3 2 3 6" xfId="17129" xr:uid="{81A10135-AC7A-4B46-BC30-29D35E1F317A}"/>
    <cellStyle name="Input 2 2 3 2 4" xfId="630" xr:uid="{BADB45D4-BDF7-468A-8079-A5E8957B02DE}"/>
    <cellStyle name="Input 2 2 3 2 4 2" xfId="5949" xr:uid="{C8308093-C30A-4D08-AB02-2DEA052951E3}"/>
    <cellStyle name="Input 2 2 3 2 4 2 2" xfId="12506" xr:uid="{0AF25C6D-50E8-43A3-A3F2-A6B7F810B4EB}"/>
    <cellStyle name="Input 2 2 3 2 4 2 2 2" xfId="26828" xr:uid="{938A5AB5-90F7-4713-A4E5-C3A0A20424CA}"/>
    <cellStyle name="Input 2 2 3 2 4 2 3" xfId="18151" xr:uid="{CFB73A8C-C381-4011-A77A-A5DC2D0F7501}"/>
    <cellStyle name="Input 2 2 3 2 4 3" xfId="5004" xr:uid="{4519A1A5-96F2-40DE-B0C6-A704F1D0F359}"/>
    <cellStyle name="Input 2 2 3 2 4 3 2" xfId="9538" xr:uid="{6A315089-C36A-4890-B186-96EC402B62FA}"/>
    <cellStyle name="Input 2 2 3 2 4 3 2 2" xfId="15800" xr:uid="{9897BC32-D308-4756-B932-2B1A6ED95F38}"/>
    <cellStyle name="Input 2 2 3 2 4 3 2 2 2" xfId="29216" xr:uid="{2904F7CF-3D03-45C5-B559-68D75CD2BBCC}"/>
    <cellStyle name="Input 2 2 3 2 4 3 2 3" xfId="20545" xr:uid="{B2EA3BB5-E23B-49B7-A467-877E31A7D282}"/>
    <cellStyle name="Input 2 2 3 2 4 3 3" xfId="11547" xr:uid="{790A4BF0-31BF-43FF-B663-BF8156AAA5A2}"/>
    <cellStyle name="Input 2 2 3 2 4 3 3 2" xfId="25869" xr:uid="{6C495712-1010-4AF4-925F-4A0D72A3E28A}"/>
    <cellStyle name="Input 2 2 3 2 4 3 4" xfId="15460" xr:uid="{2AFC7A8F-D519-4E46-AEDE-57CD7D04FEB7}"/>
    <cellStyle name="Input 2 2 3 2 4 4" xfId="4997" xr:uid="{859A0AB5-CF9E-4303-9A46-77F020F6CAE0}"/>
    <cellStyle name="Input 2 2 3 2 4 4 2" xfId="23301" xr:uid="{36C66180-25B9-4465-A0FF-51BE7DF17873}"/>
    <cellStyle name="Input 2 2 3 2 4 5" xfId="15505" xr:uid="{E00C07B0-9F6B-456D-88F5-D34DCBF1A814}"/>
    <cellStyle name="Input 2 2 3 2 5" xfId="631" xr:uid="{D600A399-690B-4B65-A5E6-8DC23792D597}"/>
    <cellStyle name="Input 2 2 3 2 5 2" xfId="7490" xr:uid="{DB45D853-4331-4DAD-88BF-F561AC4930C6}"/>
    <cellStyle name="Input 2 2 3 2 5 2 2" xfId="10104" xr:uid="{EE799105-DFEF-46FA-AFDA-9909BFD3E60F}"/>
    <cellStyle name="Input 2 2 3 2 5 2 2 2" xfId="16366" xr:uid="{DA6E2D53-0E66-4EBC-990F-D259A99F03F5}"/>
    <cellStyle name="Input 2 2 3 2 5 2 2 2 2" xfId="29782" xr:uid="{C2D2783D-A392-4A92-8741-9C5CCAC41F05}"/>
    <cellStyle name="Input 2 2 3 2 5 2 2 3" xfId="21111" xr:uid="{6E297E98-6012-4616-B2E0-40BC0AF5A8FB}"/>
    <cellStyle name="Input 2 2 3 2 5 2 3" xfId="14094" xr:uid="{9D6B7A39-855C-49CB-9B8F-68259F51F1A5}"/>
    <cellStyle name="Input 2 2 3 2 5 2 3 2" xfId="28416" xr:uid="{963806F5-045F-48D4-99C8-45D73BD5F255}"/>
    <cellStyle name="Input 2 2 3 2 5 2 4" xfId="19739" xr:uid="{7F139D3E-BAC6-4A8D-8CCD-9422BBDA6CC9}"/>
    <cellStyle name="Input 2 2 3 2 5 3" xfId="12888" xr:uid="{D2062CBA-8B94-45A8-8C66-4B7EF17BFE2D}"/>
    <cellStyle name="Input 2 2 3 2 5 3 2" xfId="27210" xr:uid="{1AFEF49E-47AB-40C5-A75D-23AE33C8FBBC}"/>
    <cellStyle name="Input 2 2 3 2 5 4" xfId="18533" xr:uid="{74EF6558-36D5-440F-95D7-10BB6F58B577}"/>
    <cellStyle name="Input 2 2 3 2 6" xfId="5506" xr:uid="{BD319030-79AE-4A3C-AAF3-D630D5442AF2}"/>
    <cellStyle name="Input 2 2 3 2 6 2" xfId="12057" xr:uid="{2F200373-E6DC-4C0E-A828-A8038EBAC7EA}"/>
    <cellStyle name="Input 2 2 3 2 6 2 2" xfId="26379" xr:uid="{8521E748-C645-4E25-9A52-29FC97D4ED5A}"/>
    <cellStyle name="Input 2 2 3 2 6 3" xfId="17702" xr:uid="{A271E81D-ECA5-45A5-B70E-CBDD2F77E00A}"/>
    <cellStyle name="Input 2 2 3 2 7" xfId="6492" xr:uid="{EDAECC1F-57DC-4D14-B950-CBDF3E1E1E96}"/>
    <cellStyle name="Input 2 2 3 2 7 2" xfId="23568" xr:uid="{B11D45F1-BB3A-4851-AE0D-04BD053CEE24}"/>
    <cellStyle name="Input 2 2 3 2 8" xfId="15003" xr:uid="{141A6538-A937-49C6-9E0F-1CAC86733E8E}"/>
    <cellStyle name="Input 2 2 3 3" xfId="632" xr:uid="{79B37F9E-A619-4181-96F9-C725713C0FB9}"/>
    <cellStyle name="Input 2 2 3 3 2" xfId="633" xr:uid="{DE5B52BB-3EEC-40C7-BEF7-5EB5719FEA66}"/>
    <cellStyle name="Input 2 2 3 3 2 2" xfId="634" xr:uid="{98D5537D-B118-4E3A-8C76-2C37D31D5844}"/>
    <cellStyle name="Input 2 2 3 3 2 2 2" xfId="6866" xr:uid="{600564B2-B75A-4477-8744-EC4E3AF6136E}"/>
    <cellStyle name="Input 2 2 3 3 2 2 2 2" xfId="13470" xr:uid="{806407E8-57AF-450D-8168-E78E44014B95}"/>
    <cellStyle name="Input 2 2 3 3 2 2 2 2 2" xfId="27792" xr:uid="{99751632-74E3-4BBA-B769-75BC66527D7F}"/>
    <cellStyle name="Input 2 2 3 3 2 2 2 3" xfId="19115" xr:uid="{3839C204-71EC-42A3-AE49-B5E1A378E393}"/>
    <cellStyle name="Input 2 2 3 3 2 2 3" xfId="7061" xr:uid="{39B022D5-0A29-47AA-BFE5-4D1282632B2C}"/>
    <cellStyle name="Input 2 2 3 3 2 2 3 2" xfId="9675" xr:uid="{D0D717DC-21ED-4178-BCDF-C6F9E8DA1233}"/>
    <cellStyle name="Input 2 2 3 3 2 2 3 2 2" xfId="15937" xr:uid="{E6A9D7D4-66EA-4B8F-9EB9-DD9975CC7D4A}"/>
    <cellStyle name="Input 2 2 3 3 2 2 3 2 2 2" xfId="29353" xr:uid="{CC43509E-89E0-4206-8F28-DD6DD7A4DFF0}"/>
    <cellStyle name="Input 2 2 3 3 2 2 3 2 3" xfId="20682" xr:uid="{F5E5AC03-18F8-4CC2-9950-9A5D491D5E45}"/>
    <cellStyle name="Input 2 2 3 3 2 2 3 3" xfId="13665" xr:uid="{DF26D6D0-E9B2-45F7-A721-43676E22F713}"/>
    <cellStyle name="Input 2 2 3 3 2 2 3 3 2" xfId="27987" xr:uid="{43FA9240-E231-4763-8862-C4CFC49BBF23}"/>
    <cellStyle name="Input 2 2 3 3 2 2 3 4" xfId="19310" xr:uid="{38DD8375-50A0-42B3-84A1-CCCDFE676D33}"/>
    <cellStyle name="Input 2 2 3 3 2 2 4" xfId="11327" xr:uid="{A8896516-3AC1-482C-BA3A-F937655850C7}"/>
    <cellStyle name="Input 2 2 3 3 2 2 4 2" xfId="25649" xr:uid="{A2FA1948-D843-41DC-8A6F-0A346135077E}"/>
    <cellStyle name="Input 2 2 3 3 2 2 5" xfId="14777" xr:uid="{0269258A-E346-42D2-94F5-5ACE80778C9A}"/>
    <cellStyle name="Input 2 2 3 3 2 3" xfId="635" xr:uid="{4165656B-1764-46FA-8F9B-8D451F2FF91A}"/>
    <cellStyle name="Input 2 2 3 3 2 3 2" xfId="7099" xr:uid="{CF47FA95-FA4C-457C-87D1-8A549747FF6D}"/>
    <cellStyle name="Input 2 2 3 3 2 3 2 2" xfId="9713" xr:uid="{2BA17B22-4470-4060-BF45-8B8A878BC06F}"/>
    <cellStyle name="Input 2 2 3 3 2 3 2 2 2" xfId="15975" xr:uid="{48484806-9DDD-4857-9A93-3B8E11A4C003}"/>
    <cellStyle name="Input 2 2 3 3 2 3 2 2 2 2" xfId="29391" xr:uid="{BB7709E3-5B43-42BC-B62A-9A43D41A9BFC}"/>
    <cellStyle name="Input 2 2 3 3 2 3 2 2 3" xfId="20720" xr:uid="{0A7E2ECA-79ED-4B35-B970-23FB554B9048}"/>
    <cellStyle name="Input 2 2 3 3 2 3 2 3" xfId="13703" xr:uid="{70762FDB-AFAF-4FD1-A533-CE5C22D1DEA5}"/>
    <cellStyle name="Input 2 2 3 3 2 3 2 3 2" xfId="28025" xr:uid="{D8412F1C-D537-4815-A63E-B68E64C0067F}"/>
    <cellStyle name="Input 2 2 3 3 2 3 2 4" xfId="19348" xr:uid="{60C2AB20-BC4E-4A84-94EF-FB6161F810B2}"/>
    <cellStyle name="Input 2 2 3 3 2 3 3" xfId="13348" xr:uid="{E04F5478-4545-44D6-85A8-6745271BA8A1}"/>
    <cellStyle name="Input 2 2 3 3 2 3 3 2" xfId="27670" xr:uid="{16DACC63-5562-4011-8373-CB52AA45666F}"/>
    <cellStyle name="Input 2 2 3 3 2 3 4" xfId="18993" xr:uid="{71BE71D1-3552-49C0-8FCE-A17C6442544C}"/>
    <cellStyle name="Input 2 2 3 3 2 4" xfId="5798" xr:uid="{F22CBB21-999B-4026-9AAF-A195AF85DFCB}"/>
    <cellStyle name="Input 2 2 3 3 2 4 2" xfId="12351" xr:uid="{B865B305-1EA3-463F-9EC1-9A20388AD9B6}"/>
    <cellStyle name="Input 2 2 3 3 2 4 2 2" xfId="26673" xr:uid="{68298239-0C73-4E42-917B-D6053261B742}"/>
    <cellStyle name="Input 2 2 3 3 2 4 3" xfId="17996" xr:uid="{8BD89C6D-4981-4E33-802E-017903B2E809}"/>
    <cellStyle name="Input 2 2 3 3 2 5" xfId="5653" xr:uid="{134301D6-A368-4AD3-99EF-9C908C4AC8D9}"/>
    <cellStyle name="Input 2 2 3 3 2 5 2" xfId="23359" xr:uid="{C757AE8E-00B9-47D8-83CB-0D0723BD5361}"/>
    <cellStyle name="Input 2 2 3 3 2 6" xfId="15476" xr:uid="{E186EEF4-0B7F-4E8C-9FE6-C95D53EC72BC}"/>
    <cellStyle name="Input 2 2 3 3 3" xfId="636" xr:uid="{79EBAB17-CA40-4BAA-B9F0-1B8676739CE6}"/>
    <cellStyle name="Input 2 2 3 3 3 2" xfId="637" xr:uid="{4463B093-A899-466A-9A59-B117C8CEED79}"/>
    <cellStyle name="Input 2 2 3 3 3 2 2" xfId="6033" xr:uid="{9833A20D-AB76-407B-9AE5-9BECB883FB08}"/>
    <cellStyle name="Input 2 2 3 3 3 2 2 2" xfId="12594" xr:uid="{2075A435-E925-4FAC-A5C9-5AEB31B107AC}"/>
    <cellStyle name="Input 2 2 3 3 3 2 2 2 2" xfId="26916" xr:uid="{95F72B49-EEA9-4252-9474-4386F212CA07}"/>
    <cellStyle name="Input 2 2 3 3 3 2 2 3" xfId="18239" xr:uid="{83D9DE16-B651-44C3-AD75-F4967A44CD5E}"/>
    <cellStyle name="Input 2 2 3 3 3 2 3" xfId="7484" xr:uid="{FCE4976C-38C4-47C4-B81B-260784E1D774}"/>
    <cellStyle name="Input 2 2 3 3 3 2 3 2" xfId="10098" xr:uid="{3A3A5B85-2EF7-44BF-9037-9D1131187CFF}"/>
    <cellStyle name="Input 2 2 3 3 3 2 3 2 2" xfId="16360" xr:uid="{E1A45359-B10D-40E6-B4D7-BC323C60A17B}"/>
    <cellStyle name="Input 2 2 3 3 3 2 3 2 2 2" xfId="29776" xr:uid="{BC2C3059-0CD8-4B1F-AB18-9298C29C0C86}"/>
    <cellStyle name="Input 2 2 3 3 3 2 3 2 3" xfId="21105" xr:uid="{3E6935B2-1EE2-4250-B842-FC5C183ADD4B}"/>
    <cellStyle name="Input 2 2 3 3 3 2 3 3" xfId="14088" xr:uid="{D94FE0EB-32D2-41A1-B83F-EA53A6BD4FB5}"/>
    <cellStyle name="Input 2 2 3 3 3 2 3 3 2" xfId="28410" xr:uid="{64DF573C-B707-4907-80C0-4D7570165779}"/>
    <cellStyle name="Input 2 2 3 3 3 2 3 4" xfId="19733" xr:uid="{FA351BD6-E718-4740-8A9A-ADCFF66B7073}"/>
    <cellStyle name="Input 2 2 3 3 3 2 4" xfId="6193" xr:uid="{1FFBE046-C580-4A93-A260-43C3FD6BD51F}"/>
    <cellStyle name="Input 2 2 3 3 3 2 4 2" xfId="23455" xr:uid="{815B2E85-3B5A-43D8-A262-7ABB59F1F233}"/>
    <cellStyle name="Input 2 2 3 3 3 2 5" xfId="15196" xr:uid="{B6A956D9-28AD-401A-8949-766E35D72E42}"/>
    <cellStyle name="Input 2 2 3 3 3 3" xfId="638" xr:uid="{40011DF9-B23C-4806-AF62-D6E1E571155E}"/>
    <cellStyle name="Input 2 2 3 3 3 3 2" xfId="7203" xr:uid="{94FA3309-BC76-4FE6-8C4E-F40CEC76B95A}"/>
    <cellStyle name="Input 2 2 3 3 3 3 2 2" xfId="9817" xr:uid="{61FC128F-511A-458A-83B0-EF575955A90D}"/>
    <cellStyle name="Input 2 2 3 3 3 3 2 2 2" xfId="16079" xr:uid="{010CB0E8-9EBF-430A-AD2B-6CBB85B61F0A}"/>
    <cellStyle name="Input 2 2 3 3 3 3 2 2 2 2" xfId="29495" xr:uid="{D204F403-59CB-4F62-8D10-12CE5092A8B5}"/>
    <cellStyle name="Input 2 2 3 3 3 3 2 2 3" xfId="20824" xr:uid="{DB71D5B4-02A8-4459-B985-9F4B9AE1382A}"/>
    <cellStyle name="Input 2 2 3 3 3 3 2 3" xfId="13807" xr:uid="{EF6F6AF3-1A14-4AC1-AD45-68B0007EB1E1}"/>
    <cellStyle name="Input 2 2 3 3 3 3 2 3 2" xfId="28129" xr:uid="{898F7A6D-6D86-40CF-889F-742FC7AAF16F}"/>
    <cellStyle name="Input 2 2 3 3 3 3 2 4" xfId="19452" xr:uid="{403E3980-08E6-43D0-93E5-5951CCACA660}"/>
    <cellStyle name="Input 2 2 3 3 3 3 3" xfId="13075" xr:uid="{A687D8A3-B6EA-47D7-8B8C-D90A1F97ACBF}"/>
    <cellStyle name="Input 2 2 3 3 3 3 3 2" xfId="27397" xr:uid="{BAB1822A-76AE-4124-803A-0F41435D5C0B}"/>
    <cellStyle name="Input 2 2 3 3 3 3 4" xfId="18720" xr:uid="{E39CB383-6EAD-4CA2-8C29-153662F9E643}"/>
    <cellStyle name="Input 2 2 3 3 3 4" xfId="5422" xr:uid="{FABF1409-C567-4A08-89F6-636EB4C768BC}"/>
    <cellStyle name="Input 2 2 3 3 3 4 2" xfId="11973" xr:uid="{C6160476-D023-4E9B-90CA-1B572D3F0857}"/>
    <cellStyle name="Input 2 2 3 3 3 4 2 2" xfId="26295" xr:uid="{FD731540-9E30-43F7-8CFF-1D1581E65601}"/>
    <cellStyle name="Input 2 2 3 3 3 4 3" xfId="17618" xr:uid="{30F63334-DD15-497A-AAED-CFC6DA4FC6E5}"/>
    <cellStyle name="Input 2 2 3 3 3 5" xfId="4393" xr:uid="{DA56029C-009D-4965-9AAE-0901A2D068D2}"/>
    <cellStyle name="Input 2 2 3 3 3 5 2" xfId="22925" xr:uid="{2460CD4E-FD4A-455B-9F06-D8382D54A27E}"/>
    <cellStyle name="Input 2 2 3 3 3 6" xfId="5026" xr:uid="{BABD851E-F8BC-4992-A7EB-2312F2D4C688}"/>
    <cellStyle name="Input 2 2 3 3 4" xfId="639" xr:uid="{CF9E4E73-ED05-4F61-BB6F-11C75EF4F24C}"/>
    <cellStyle name="Input 2 2 3 3 4 2" xfId="6430" xr:uid="{E0E072B7-6124-4ADD-BE21-1E533440420D}"/>
    <cellStyle name="Input 2 2 3 3 4 2 2" xfId="13013" xr:uid="{8EFD85BD-89CC-45EF-B5D4-FE4CB2DAF3A1}"/>
    <cellStyle name="Input 2 2 3 3 4 2 2 2" xfId="27335" xr:uid="{731962CD-7919-47F2-A53E-A2E68004EA51}"/>
    <cellStyle name="Input 2 2 3 3 4 2 3" xfId="18658" xr:uid="{525FF911-0C6E-4ED7-805A-89B73DADF3B4}"/>
    <cellStyle name="Input 2 2 3 3 4 3" xfId="7340" xr:uid="{4B1BF5A9-4DEA-485F-85F8-629C7CDC7911}"/>
    <cellStyle name="Input 2 2 3 3 4 3 2" xfId="9954" xr:uid="{0B5BF5C1-9B77-407C-AEAF-10E35D16FE9E}"/>
    <cellStyle name="Input 2 2 3 3 4 3 2 2" xfId="16216" xr:uid="{31697FA0-68A6-42C4-95A9-3A36FCAB5F64}"/>
    <cellStyle name="Input 2 2 3 3 4 3 2 2 2" xfId="29632" xr:uid="{0859B97E-8227-49D8-A641-A42C51F5735C}"/>
    <cellStyle name="Input 2 2 3 3 4 3 2 3" xfId="20961" xr:uid="{2DF6BE96-481E-4895-9E81-FA1F55B7F676}"/>
    <cellStyle name="Input 2 2 3 3 4 3 3" xfId="13944" xr:uid="{FE5C7F92-762F-45F7-BCE9-415C16D1AB3D}"/>
    <cellStyle name="Input 2 2 3 3 4 3 3 2" xfId="28266" xr:uid="{86CECCDA-BC1B-4AD3-AED7-AA705FEB2B78}"/>
    <cellStyle name="Input 2 2 3 3 4 3 4" xfId="19589" xr:uid="{FED0E014-31B4-4CD8-889B-D31EDE260FE7}"/>
    <cellStyle name="Input 2 2 3 3 4 4" xfId="6785" xr:uid="{F9C92116-49B5-4AE4-A416-6F3EBA222142}"/>
    <cellStyle name="Input 2 2 3 3 4 4 2" xfId="23729" xr:uid="{D43399CD-D1DD-4B21-AA56-4DE703B210EC}"/>
    <cellStyle name="Input 2 2 3 3 4 5" xfId="4697" xr:uid="{CCE343C3-034E-472D-B363-5662017899BC}"/>
    <cellStyle name="Input 2 2 3 3 5" xfId="640" xr:uid="{0F59291D-A41B-45AA-B52F-8294829CDBF8}"/>
    <cellStyle name="Input 2 2 3 3 5 2" xfId="8061" xr:uid="{951CFC47-93CE-4E0A-8F37-892E7D69E68F}"/>
    <cellStyle name="Input 2 2 3 3 5 2 2" xfId="10675" xr:uid="{6E7CD35D-97AE-41ED-802E-71F43502A798}"/>
    <cellStyle name="Input 2 2 3 3 5 2 2 2" xfId="16937" xr:uid="{D28A5CFD-B0D1-4396-A0F6-86FF9B5D3B1A}"/>
    <cellStyle name="Input 2 2 3 3 5 2 2 2 2" xfId="30353" xr:uid="{651FE614-83B5-4991-ABEC-BACBA3F53118}"/>
    <cellStyle name="Input 2 2 3 3 5 2 2 3" xfId="21682" xr:uid="{EF5B29A7-BA24-48C6-AE69-55D667FDBB53}"/>
    <cellStyle name="Input 2 2 3 3 5 2 3" xfId="14665" xr:uid="{AA79046B-840A-46E8-8AB5-DA3050A497EB}"/>
    <cellStyle name="Input 2 2 3 3 5 2 3 2" xfId="28987" xr:uid="{FB6ACCFA-ACE3-4376-B78E-575A8DBD0C91}"/>
    <cellStyle name="Input 2 2 3 3 5 2 4" xfId="20310" xr:uid="{49BE73D0-F9A7-4803-9CAD-3AC67EE8274C}"/>
    <cellStyle name="Input 2 2 3 3 5 3" xfId="12924" xr:uid="{3951C755-540E-4443-A444-7BC0CF1744B6}"/>
    <cellStyle name="Input 2 2 3 3 5 3 2" xfId="27246" xr:uid="{D2CCFC9B-F9BA-4712-A81A-D935D9CC4C6C}"/>
    <cellStyle name="Input 2 2 3 3 5 4" xfId="18569" xr:uid="{9B05E716-8259-4136-AB50-86F741D2715B}"/>
    <cellStyle name="Input 2 2 3 3 6" xfId="5548" xr:uid="{4266F798-6DCA-4857-B435-7E6B86735DD2}"/>
    <cellStyle name="Input 2 2 3 3 6 2" xfId="12099" xr:uid="{2D85BB5B-9E92-401C-BA5B-19A679B21F78}"/>
    <cellStyle name="Input 2 2 3 3 6 2 2" xfId="26421" xr:uid="{AF725E27-FEBF-4599-966E-B557F202D5E1}"/>
    <cellStyle name="Input 2 2 3 3 6 3" xfId="17744" xr:uid="{4890F972-17AA-4C60-8F31-D3176B3F92DE}"/>
    <cellStyle name="Input 2 2 3 3 7" xfId="3737" xr:uid="{AD815364-FAF1-49E1-AB05-BC06AF293363}"/>
    <cellStyle name="Input 2 2 3 3 7 2" xfId="22555" xr:uid="{2A8AB81A-A60D-49FD-9144-46E05FA5F53D}"/>
    <cellStyle name="Input 2 2 3 3 8" xfId="4903" xr:uid="{B9271642-76FC-481A-BE74-20352D72ED7A}"/>
    <cellStyle name="Input 2 2 3 4" xfId="641" xr:uid="{F399E81A-88E9-4FAC-A93C-06AECBA6161F}"/>
    <cellStyle name="Input 2 2 3 4 2" xfId="642" xr:uid="{7BE366B2-4DD0-45F8-B29F-2253DF7178A6}"/>
    <cellStyle name="Input 2 2 3 4 2 2" xfId="643" xr:uid="{EDDEEF7A-BA07-4AAE-9E69-C187C5FD552B}"/>
    <cellStyle name="Input 2 2 3 4 2 2 2" xfId="5485" xr:uid="{6800DAA0-1AD5-4C1A-AB1A-F69893559D24}"/>
    <cellStyle name="Input 2 2 3 4 2 2 2 2" xfId="12036" xr:uid="{FFB4631B-8A09-4E18-B207-A23F6D96407C}"/>
    <cellStyle name="Input 2 2 3 4 2 2 2 2 2" xfId="26358" xr:uid="{2BEBC55E-A345-416E-BC51-406BFA5BC63A}"/>
    <cellStyle name="Input 2 2 3 4 2 2 2 3" xfId="17681" xr:uid="{73DA81E4-497E-4058-851A-90E17B5DE4A0}"/>
    <cellStyle name="Input 2 2 3 4 2 2 3" xfId="7607" xr:uid="{47433EB1-B556-4E6C-8F86-880A836BDE82}"/>
    <cellStyle name="Input 2 2 3 4 2 2 3 2" xfId="10221" xr:uid="{B14EA87A-03CA-4635-8929-3082BE1D9CAE}"/>
    <cellStyle name="Input 2 2 3 4 2 2 3 2 2" xfId="16483" xr:uid="{FAE810DD-C296-42C4-A992-43B52165FBA7}"/>
    <cellStyle name="Input 2 2 3 4 2 2 3 2 2 2" xfId="29899" xr:uid="{086F79F4-625F-4E68-9956-11DFB7B2A6E2}"/>
    <cellStyle name="Input 2 2 3 4 2 2 3 2 3" xfId="21228" xr:uid="{9AD77175-08EB-46BE-8DEC-9F303F8497CB}"/>
    <cellStyle name="Input 2 2 3 4 2 2 3 3" xfId="14211" xr:uid="{04AFE83F-EC4C-49F6-AAD7-E177A847AFA3}"/>
    <cellStyle name="Input 2 2 3 4 2 2 3 3 2" xfId="28533" xr:uid="{E1B75D8E-2D4F-4C85-BE27-34569BF702FB}"/>
    <cellStyle name="Input 2 2 3 4 2 2 3 4" xfId="19856" xr:uid="{9DBB12EE-8148-46ED-AEB8-E26517A4418B}"/>
    <cellStyle name="Input 2 2 3 4 2 2 4" xfId="6266" xr:uid="{8AC6DEA9-DF64-45E9-9E0D-26783E3A3C6E}"/>
    <cellStyle name="Input 2 2 3 4 2 2 4 2" xfId="23483" xr:uid="{A11F0A00-80F8-4938-9DDF-44DD10A38246}"/>
    <cellStyle name="Input 2 2 3 4 2 2 5" xfId="17071" xr:uid="{D5F3581B-EA5A-4940-9A1B-BDD3119545AB}"/>
    <cellStyle name="Input 2 2 3 4 2 3" xfId="644" xr:uid="{C37CB8DB-9EB0-44C4-B844-59628C37A22C}"/>
    <cellStyle name="Input 2 2 3 4 2 3 2" xfId="7422" xr:uid="{F6CD92C1-B75E-4EA3-A6F1-D6212A716430}"/>
    <cellStyle name="Input 2 2 3 4 2 3 2 2" xfId="10036" xr:uid="{DBE4F3F1-FF8A-4226-9311-A40771A91177}"/>
    <cellStyle name="Input 2 2 3 4 2 3 2 2 2" xfId="16298" xr:uid="{1465D42E-0EDB-4495-A303-12F0E4FE94DC}"/>
    <cellStyle name="Input 2 2 3 4 2 3 2 2 2 2" xfId="29714" xr:uid="{B9D6F33D-3A06-48A5-A49A-4D9879368669}"/>
    <cellStyle name="Input 2 2 3 4 2 3 2 2 3" xfId="21043" xr:uid="{FDA0B4DB-C531-475C-BA40-CF56A00B5AB1}"/>
    <cellStyle name="Input 2 2 3 4 2 3 2 3" xfId="14026" xr:uid="{3C2BFB62-7057-45DC-A423-52A9C1A6DABE}"/>
    <cellStyle name="Input 2 2 3 4 2 3 2 3 2" xfId="28348" xr:uid="{BDB16504-1E0E-4768-9CE3-D3F10425492E}"/>
    <cellStyle name="Input 2 2 3 4 2 3 2 4" xfId="19671" xr:uid="{67429432-EA5D-4C09-939C-14D0160679C1}"/>
    <cellStyle name="Input 2 2 3 4 2 3 3" xfId="13193" xr:uid="{AC6CB6A9-88EA-4712-A2DF-4D5C959E0077}"/>
    <cellStyle name="Input 2 2 3 4 2 3 3 2" xfId="27515" xr:uid="{AF6C9E41-BEB4-4A8B-9B22-86453A5A4D82}"/>
    <cellStyle name="Input 2 2 3 4 2 3 4" xfId="18838" xr:uid="{FC38524E-5CFE-450F-BAC5-B300BDDAD21D}"/>
    <cellStyle name="Input 2 2 3 4 2 4" xfId="5630" xr:uid="{F1D2DE01-BA38-4A9F-AF2C-CF0DB524C52F}"/>
    <cellStyle name="Input 2 2 3 4 2 4 2" xfId="12183" xr:uid="{20C963BB-C77A-4F8C-BEA4-BAF4303A4312}"/>
    <cellStyle name="Input 2 2 3 4 2 4 2 2" xfId="26505" xr:uid="{6924DA93-F335-479C-8CFB-9ECA0589DC4C}"/>
    <cellStyle name="Input 2 2 3 4 2 4 3" xfId="17828" xr:uid="{70D7AD34-A612-40D2-9E8D-E2ED85587A66}"/>
    <cellStyle name="Input 2 2 3 4 2 5" xfId="4984" xr:uid="{BBC0E528-A046-4945-AF65-908A9F4CF3F4}"/>
    <cellStyle name="Input 2 2 3 4 2 5 2" xfId="23294" xr:uid="{09C7B5C9-2EA5-4047-AEC7-AA1E4A72E547}"/>
    <cellStyle name="Input 2 2 3 4 2 6" xfId="15092" xr:uid="{25392A7D-303F-4889-849D-9A6FEC52FC21}"/>
    <cellStyle name="Input 2 2 3 4 3" xfId="645" xr:uid="{0F450B4C-80FD-49CE-BEBC-743494726EAD}"/>
    <cellStyle name="Input 2 2 3 4 3 2" xfId="646" xr:uid="{8A83AD0B-28CF-4AA3-810C-D2FCDFCBD916}"/>
    <cellStyle name="Input 2 2 3 4 3 2 2" xfId="6097" xr:uid="{7847496A-94FF-4225-AFCA-3D2EDE83C211}"/>
    <cellStyle name="Input 2 2 3 4 3 2 2 2" xfId="12664" xr:uid="{645B0B2A-10D3-4097-9A0D-8B74D598790F}"/>
    <cellStyle name="Input 2 2 3 4 3 2 2 2 2" xfId="26986" xr:uid="{547D3DEC-0391-4F70-A910-F53676C57336}"/>
    <cellStyle name="Input 2 2 3 4 3 2 2 3" xfId="18309" xr:uid="{89A41DB6-1291-4D06-9832-178C2CD45634}"/>
    <cellStyle name="Input 2 2 3 4 3 2 3" xfId="7223" xr:uid="{FD9E2753-222C-4947-A501-D8BF8C53B20B}"/>
    <cellStyle name="Input 2 2 3 4 3 2 3 2" xfId="9837" xr:uid="{957393D6-87BD-42A0-B842-B868419BBE2B}"/>
    <cellStyle name="Input 2 2 3 4 3 2 3 2 2" xfId="16099" xr:uid="{7BF05297-8A31-4131-BD5D-572E7616304F}"/>
    <cellStyle name="Input 2 2 3 4 3 2 3 2 2 2" xfId="29515" xr:uid="{F1976EDB-9C7E-46A1-99E7-9DE18B39BA44}"/>
    <cellStyle name="Input 2 2 3 4 3 2 3 2 3" xfId="20844" xr:uid="{187BE2CF-CCC5-4350-B5D4-1C91FC04EEE1}"/>
    <cellStyle name="Input 2 2 3 4 3 2 3 3" xfId="13827" xr:uid="{A90C786C-4AB4-4C5E-8405-75A7004D1A61}"/>
    <cellStyle name="Input 2 2 3 4 3 2 3 3 2" xfId="28149" xr:uid="{D270F45E-B7F5-4F2C-ADE2-D16962E8EB0A}"/>
    <cellStyle name="Input 2 2 3 4 3 2 3 4" xfId="19472" xr:uid="{562FA6FC-E062-4C0C-AFC4-679EF5241382}"/>
    <cellStyle name="Input 2 2 3 4 3 2 4" xfId="3917" xr:uid="{4F9D2465-423E-4F28-B527-94BD064F6956}"/>
    <cellStyle name="Input 2 2 3 4 3 2 4 2" xfId="22645" xr:uid="{00174D68-8F23-4C66-92E0-9398DB77213C}"/>
    <cellStyle name="Input 2 2 3 4 3 2 5" xfId="15000" xr:uid="{6B3F8DEA-2380-4026-8FBC-38C8B24B5D98}"/>
    <cellStyle name="Input 2 2 3 4 3 3" xfId="647" xr:uid="{BAA9CD9C-4AA0-485B-9680-45BC5816E88D}"/>
    <cellStyle name="Input 2 2 3 4 3 3 2" xfId="7267" xr:uid="{BF151DCB-5851-489A-875A-A97E91D754DE}"/>
    <cellStyle name="Input 2 2 3 4 3 3 2 2" xfId="9881" xr:uid="{3C2FB652-0A0B-4596-87CB-8EA14FCA153A}"/>
    <cellStyle name="Input 2 2 3 4 3 3 2 2 2" xfId="16143" xr:uid="{9D56B9DF-6613-4376-9930-CF694114238A}"/>
    <cellStyle name="Input 2 2 3 4 3 3 2 2 2 2" xfId="29559" xr:uid="{FC224F37-0D47-4376-AE37-AE8287846A21}"/>
    <cellStyle name="Input 2 2 3 4 3 3 2 2 3" xfId="20888" xr:uid="{AA601145-F0ED-4682-9F51-1C45CBD01507}"/>
    <cellStyle name="Input 2 2 3 4 3 3 2 3" xfId="13871" xr:uid="{C292CEBA-6FEF-4E8D-949D-125842FCC17A}"/>
    <cellStyle name="Input 2 2 3 4 3 3 2 3 2" xfId="28193" xr:uid="{FAC09410-26FF-4519-88CA-EB62F8EF6EE2}"/>
    <cellStyle name="Input 2 2 3 4 3 3 2 4" xfId="19516" xr:uid="{06522B9C-2A15-416B-9F67-F2C022A55858}"/>
    <cellStyle name="Input 2 2 3 4 3 3 3" xfId="13077" xr:uid="{43058D7A-CE2F-4F4B-9543-CFFADFF73D45}"/>
    <cellStyle name="Input 2 2 3 4 3 3 3 2" xfId="27399" xr:uid="{781D18E8-C8E3-4FD1-9A79-7ADED27C1D1B}"/>
    <cellStyle name="Input 2 2 3 4 3 3 4" xfId="18722" xr:uid="{CD6FBC27-241E-4CE8-BFFB-9263ECDCD573}"/>
    <cellStyle name="Input 2 2 3 4 3 4" xfId="5425" xr:uid="{13EAAC19-B8F4-4EA7-93A2-2096D9FD21D9}"/>
    <cellStyle name="Input 2 2 3 4 3 4 2" xfId="11976" xr:uid="{9323FD47-36D4-492A-92DA-D4C21BE7E8BF}"/>
    <cellStyle name="Input 2 2 3 4 3 4 2 2" xfId="26298" xr:uid="{FA8F596C-9D71-4204-9E4E-288A2FE6ECFD}"/>
    <cellStyle name="Input 2 2 3 4 3 4 3" xfId="17621" xr:uid="{549F81E7-D1A8-490C-942A-9B24041FDE4C}"/>
    <cellStyle name="Input 2 2 3 4 3 5" xfId="5005" xr:uid="{EDFAE3E4-7048-4132-ADA0-5F3599F77330}"/>
    <cellStyle name="Input 2 2 3 4 3 5 2" xfId="23305" xr:uid="{C8CAD1EB-ECAA-465A-9E4B-6A30CDAD4109}"/>
    <cellStyle name="Input 2 2 3 4 3 6" xfId="4925" xr:uid="{81C2D6ED-2366-4193-B4E6-369EC76296FB}"/>
    <cellStyle name="Input 2 2 3 4 4" xfId="648" xr:uid="{CDAB78C7-1A0E-42EC-B794-00EB22D73019}"/>
    <cellStyle name="Input 2 2 3 4 4 2" xfId="6017" xr:uid="{831C0590-BCF9-41CB-95C3-34B67BCC66E3}"/>
    <cellStyle name="Input 2 2 3 4 4 2 2" xfId="12577" xr:uid="{CCEFA20D-3C32-47BB-B215-7703153FA930}"/>
    <cellStyle name="Input 2 2 3 4 4 2 2 2" xfId="26899" xr:uid="{757ACE9C-DF9C-48B4-91D9-6869DBFCC2E8}"/>
    <cellStyle name="Input 2 2 3 4 4 2 3" xfId="18222" xr:uid="{C0A3A410-96A8-42D9-8A22-DF31AD99E1F3}"/>
    <cellStyle name="Input 2 2 3 4 4 3" xfId="7390" xr:uid="{274CBF4A-9FFF-4D25-B590-F6CAE6B1FDF2}"/>
    <cellStyle name="Input 2 2 3 4 4 3 2" xfId="10004" xr:uid="{F10F7027-11D8-4803-8D6F-F0EF76E3E710}"/>
    <cellStyle name="Input 2 2 3 4 4 3 2 2" xfId="16266" xr:uid="{6A526A2A-CD4A-4EC5-8A58-3F504040C82A}"/>
    <cellStyle name="Input 2 2 3 4 4 3 2 2 2" xfId="29682" xr:uid="{F91574EC-3B74-4812-88F3-A7D1019DA626}"/>
    <cellStyle name="Input 2 2 3 4 4 3 2 3" xfId="21011" xr:uid="{1304E0F6-2573-49D8-987D-D83D1E5A81AC}"/>
    <cellStyle name="Input 2 2 3 4 4 3 3" xfId="13994" xr:uid="{A0E59BCF-1B6C-4F98-8FCE-54BCB695591F}"/>
    <cellStyle name="Input 2 2 3 4 4 3 3 2" xfId="28316" xr:uid="{A1CB8D27-4F76-437F-9C2B-C9B159115195}"/>
    <cellStyle name="Input 2 2 3 4 4 3 4" xfId="19639" xr:uid="{9E406F0F-1DEC-4694-B414-FE49B4C6267F}"/>
    <cellStyle name="Input 2 2 3 4 4 4" xfId="2790" xr:uid="{641217EC-5A58-42E6-962B-431450196D52}"/>
    <cellStyle name="Input 2 2 3 4 4 4 2" xfId="22358" xr:uid="{AE55136A-E014-4606-A0E5-25E95F531F2D}"/>
    <cellStyle name="Input 2 2 3 4 4 5" xfId="5025" xr:uid="{EAB0D8A6-ED48-4EF5-86FC-5E687F5A2C4E}"/>
    <cellStyle name="Input 2 2 3 4 5" xfId="649" xr:uid="{94FE70D4-0B71-444F-A4B1-B23247332D75}"/>
    <cellStyle name="Input 2 2 3 4 5 2" xfId="7664" xr:uid="{BC314BE3-46CF-4DFE-BDDD-F51D6F98A437}"/>
    <cellStyle name="Input 2 2 3 4 5 2 2" xfId="10278" xr:uid="{85984DF1-C375-47AD-80CE-E4ECCC4D068A}"/>
    <cellStyle name="Input 2 2 3 4 5 2 2 2" xfId="16540" xr:uid="{26F75BDE-D604-456B-920A-838AF0D7D105}"/>
    <cellStyle name="Input 2 2 3 4 5 2 2 2 2" xfId="29956" xr:uid="{C34BEB49-0077-4F9A-8C2C-1B542318BFE1}"/>
    <cellStyle name="Input 2 2 3 4 5 2 2 3" xfId="21285" xr:uid="{9F9FCD53-78B8-4E4D-8019-8C059B0C45C2}"/>
    <cellStyle name="Input 2 2 3 4 5 2 3" xfId="14268" xr:uid="{EC793B71-7786-4C7D-9A06-6D5BC479DDFD}"/>
    <cellStyle name="Input 2 2 3 4 5 2 3 2" xfId="28590" xr:uid="{914A411D-48B6-4F97-9917-B6E1076462A9}"/>
    <cellStyle name="Input 2 2 3 4 5 2 4" xfId="19913" xr:uid="{DF9CF7FD-AF5C-428F-A0B4-02E88CFB243A}"/>
    <cellStyle name="Input 2 2 3 4 5 3" xfId="11926" xr:uid="{EA3076F1-D487-4FAC-8856-5480083264F6}"/>
    <cellStyle name="Input 2 2 3 4 5 3 2" xfId="26248" xr:uid="{8AEF3227-5E62-4558-BC51-391E66817F3A}"/>
    <cellStyle name="Input 2 2 3 4 5 4" xfId="17571" xr:uid="{21C4C262-E9F1-41C0-805E-AFB42A6DAE2D}"/>
    <cellStyle name="Input 2 2 3 4 6" xfId="4994" xr:uid="{FA053515-AFA2-4412-A17D-685E87C0F252}"/>
    <cellStyle name="Input 2 2 3 4 6 2" xfId="11537" xr:uid="{34D5FB64-7AAC-4FC5-B098-A1E1841C7E33}"/>
    <cellStyle name="Input 2 2 3 4 6 2 2" xfId="25859" xr:uid="{7ED3CB93-492A-4056-AE39-CAEDEBACA490}"/>
    <cellStyle name="Input 2 2 3 4 6 3" xfId="17097" xr:uid="{043331D9-2108-479D-8FC2-C43EC4645521}"/>
    <cellStyle name="Input 2 2 3 4 7" xfId="4659" xr:uid="{BBDC4261-EAEC-45EF-A6A7-9FE946119658}"/>
    <cellStyle name="Input 2 2 3 4 7 2" xfId="23100" xr:uid="{CC8966F0-2050-441C-B072-DDB289F4FC20}"/>
    <cellStyle name="Input 2 2 3 4 8" xfId="15183" xr:uid="{EF591D35-836F-44E5-8A88-7FF6E7773BF9}"/>
    <cellStyle name="Input 2 2 3 5" xfId="650" xr:uid="{DFD60BE2-D07D-488E-9CA9-D96DB8993C27}"/>
    <cellStyle name="Input 2 2 3 5 2" xfId="651" xr:uid="{2EA5EE2B-4584-4911-8E3B-36A189260B89}"/>
    <cellStyle name="Input 2 2 3 5 2 2" xfId="652" xr:uid="{C9029B52-22DF-4EFD-BAA9-79B2C086D971}"/>
    <cellStyle name="Input 2 2 3 5 2 2 2" xfId="5701" xr:uid="{1AF72728-DADF-46F3-912B-4744D92BCD9C}"/>
    <cellStyle name="Input 2 2 3 5 2 2 2 2" xfId="12254" xr:uid="{B08F098D-4C93-4E05-AC01-3CB33175E455}"/>
    <cellStyle name="Input 2 2 3 5 2 2 2 2 2" xfId="26576" xr:uid="{86046812-B498-4A4C-9664-A1BDBD87F678}"/>
    <cellStyle name="Input 2 2 3 5 2 2 2 3" xfId="17899" xr:uid="{42A36748-A2B8-45F2-A26D-BD6A3F2AB5D6}"/>
    <cellStyle name="Input 2 2 3 5 2 2 3" xfId="4883" xr:uid="{D85AE222-E261-4B6A-948A-AD2A34139077}"/>
    <cellStyle name="Input 2 2 3 5 2 2 3 2" xfId="9509" xr:uid="{B0AE8619-EB22-4A95-82FE-514ABC883868}"/>
    <cellStyle name="Input 2 2 3 5 2 2 3 2 2" xfId="15771" xr:uid="{BD1B6837-7395-42DB-93DB-3F17A7D09512}"/>
    <cellStyle name="Input 2 2 3 5 2 2 3 2 2 2" xfId="29187" xr:uid="{F7BBE296-C56B-47ED-BE1C-A7502309D8D9}"/>
    <cellStyle name="Input 2 2 3 5 2 2 3 2 3" xfId="20516" xr:uid="{8A916039-3F88-4A43-B846-4DAE2AF1C249}"/>
    <cellStyle name="Input 2 2 3 5 2 2 3 3" xfId="11418" xr:uid="{838CD3EF-1082-4CB8-8C72-0210D7636E37}"/>
    <cellStyle name="Input 2 2 3 5 2 2 3 3 2" xfId="25740" xr:uid="{72990902-1CB2-4CD6-9614-36F0C0DD754F}"/>
    <cellStyle name="Input 2 2 3 5 2 2 3 4" xfId="14978" xr:uid="{468D7FC4-259C-4C1D-99E5-6A91E12E503B}"/>
    <cellStyle name="Input 2 2 3 5 2 2 4" xfId="3915" xr:uid="{AE6C0486-2FAA-47D1-98BE-CCD657258AA9}"/>
    <cellStyle name="Input 2 2 3 5 2 2 4 2" xfId="22644" xr:uid="{B964CF15-9FAC-4D55-A377-330418759353}"/>
    <cellStyle name="Input 2 2 3 5 2 2 5" xfId="14958" xr:uid="{1C3302F7-C294-411A-BA46-5F44A3B5945F}"/>
    <cellStyle name="Input 2 2 3 5 2 3" xfId="653" xr:uid="{EE92974E-9D09-43EE-B43E-5A5022BA1069}"/>
    <cellStyle name="Input 2 2 3 5 2 3 2" xfId="7045" xr:uid="{8C29975D-8F0D-46A2-8EC3-CC1566F1F417}"/>
    <cellStyle name="Input 2 2 3 5 2 3 2 2" xfId="9659" xr:uid="{A87FD2C3-6193-4867-A61A-BCD9D50C9A32}"/>
    <cellStyle name="Input 2 2 3 5 2 3 2 2 2" xfId="15921" xr:uid="{F44ED432-5793-4990-9961-BB9891BF5628}"/>
    <cellStyle name="Input 2 2 3 5 2 3 2 2 2 2" xfId="29337" xr:uid="{C71E1634-E5B3-4675-8E6D-69E0A91A69E3}"/>
    <cellStyle name="Input 2 2 3 5 2 3 2 2 3" xfId="20666" xr:uid="{B00CE1B1-C6C7-4677-9597-45A82EEEF4A5}"/>
    <cellStyle name="Input 2 2 3 5 2 3 2 3" xfId="13649" xr:uid="{B6B6C638-5F20-48FC-B52B-B318FF84323F}"/>
    <cellStyle name="Input 2 2 3 5 2 3 2 3 2" xfId="27971" xr:uid="{45D35006-5F8E-41FB-89BA-6D3DADE1D43D}"/>
    <cellStyle name="Input 2 2 3 5 2 3 2 4" xfId="19294" xr:uid="{A9C38C3D-11C5-4838-8D06-3202F11B3B3A}"/>
    <cellStyle name="Input 2 2 3 5 2 3 3" xfId="11609" xr:uid="{ACAEF17E-4F59-4D58-9D17-3BCFEDC12CB8}"/>
    <cellStyle name="Input 2 2 3 5 2 3 3 2" xfId="25931" xr:uid="{FE080708-5DAA-4519-BEBF-ACF4871E10D2}"/>
    <cellStyle name="Input 2 2 3 5 2 3 4" xfId="6471" xr:uid="{776FDD19-0A62-438F-8E52-F9BC440E6614}"/>
    <cellStyle name="Input 2 2 3 5 2 4" xfId="5006" xr:uid="{E5188D25-ECEB-4B15-A629-8775EF3EA31E}"/>
    <cellStyle name="Input 2 2 3 5 2 4 2" xfId="11551" xr:uid="{6D9A1889-BFCB-40E9-9A6B-D2850466AFDC}"/>
    <cellStyle name="Input 2 2 3 5 2 4 2 2" xfId="25873" xr:uid="{880AE432-EB92-474D-A83B-76BD6E56A04C}"/>
    <cellStyle name="Input 2 2 3 5 2 4 3" xfId="15319" xr:uid="{DD1531E7-C2AC-4FA5-8792-06AF63FFCA1F}"/>
    <cellStyle name="Input 2 2 3 5 2 5" xfId="4440" xr:uid="{29D52171-925B-41A9-AF48-B4ED21ED72AA}"/>
    <cellStyle name="Input 2 2 3 5 2 5 2" xfId="22954" xr:uid="{E0834323-8E92-43E3-9262-017C1118D870}"/>
    <cellStyle name="Input 2 2 3 5 2 6" xfId="14846" xr:uid="{20E55B39-7CCE-48BA-B34E-5AA369B1DCF7}"/>
    <cellStyle name="Input 2 2 3 5 3" xfId="654" xr:uid="{E30BE837-3993-4F9E-9201-2DBD94B819FC}"/>
    <cellStyle name="Input 2 2 3 5 3 2" xfId="5985" xr:uid="{63E8F94B-C200-4373-BB12-BBB852228011}"/>
    <cellStyle name="Input 2 2 3 5 3 2 2" xfId="12543" xr:uid="{F70C6AD4-96CC-4EC2-B178-CAE8D34151C1}"/>
    <cellStyle name="Input 2 2 3 5 3 2 2 2" xfId="26865" xr:uid="{863CCBE8-1E89-4D66-A8FD-BF1A991E3F1C}"/>
    <cellStyle name="Input 2 2 3 5 3 2 3" xfId="18188" xr:uid="{74623A76-74C8-495A-B6B2-5AA353948E70}"/>
    <cellStyle name="Input 2 2 3 5 3 3" xfId="7076" xr:uid="{EB231EF7-3669-463F-BAF5-BEEFC9B5E3C7}"/>
    <cellStyle name="Input 2 2 3 5 3 3 2" xfId="9690" xr:uid="{1352CF65-72B9-42D3-BB1C-C81AD1EC32ED}"/>
    <cellStyle name="Input 2 2 3 5 3 3 2 2" xfId="15952" xr:uid="{D496813B-CC9F-4965-A5BD-3C7E15D31F6C}"/>
    <cellStyle name="Input 2 2 3 5 3 3 2 2 2" xfId="29368" xr:uid="{D3B606E0-3167-4509-A52A-B69E1C163D32}"/>
    <cellStyle name="Input 2 2 3 5 3 3 2 3" xfId="20697" xr:uid="{C8CA3742-EDBE-4974-82A2-9B1024E69ED5}"/>
    <cellStyle name="Input 2 2 3 5 3 3 3" xfId="13680" xr:uid="{A153FB33-20C8-4FD4-B1A2-0821E72AA7CA}"/>
    <cellStyle name="Input 2 2 3 5 3 3 3 2" xfId="28002" xr:uid="{81779812-F221-4994-9F54-C1F08F68D712}"/>
    <cellStyle name="Input 2 2 3 5 3 3 4" xfId="19325" xr:uid="{4F0721AA-A230-45D1-8A6E-AA12C9154F77}"/>
    <cellStyle name="Input 2 2 3 5 3 4" xfId="6712" xr:uid="{7BD83297-85D6-4276-80B1-C377342C056B}"/>
    <cellStyle name="Input 2 2 3 5 3 4 2" xfId="23667" xr:uid="{7C608D8B-CD9E-4982-AE90-E439BD1F60AF}"/>
    <cellStyle name="Input 2 2 3 5 3 5" xfId="15420" xr:uid="{603611E1-5291-441C-A1D6-F133577D71A7}"/>
    <cellStyle name="Input 2 2 3 5 4" xfId="655" xr:uid="{DBB08565-AD0A-4CB6-9779-7A03B8805EF3}"/>
    <cellStyle name="Input 2 2 3 5 4 2" xfId="7512" xr:uid="{8ABB1904-4481-4958-A1BE-17826F1E363B}"/>
    <cellStyle name="Input 2 2 3 5 4 2 2" xfId="10126" xr:uid="{D7B30BEC-2990-4EE4-9B2C-C2B39A083FAB}"/>
    <cellStyle name="Input 2 2 3 5 4 2 2 2" xfId="16388" xr:uid="{422B2121-15BF-4B05-8E71-21F04450B59E}"/>
    <cellStyle name="Input 2 2 3 5 4 2 2 2 2" xfId="29804" xr:uid="{E7289265-06A6-4F79-B833-993D2D36EFE5}"/>
    <cellStyle name="Input 2 2 3 5 4 2 2 3" xfId="21133" xr:uid="{D720F931-B3DD-4AFB-B49B-3B65E6713355}"/>
    <cellStyle name="Input 2 2 3 5 4 2 3" xfId="14116" xr:uid="{804EF3C5-9FAD-4060-A214-8918EE0C0E0E}"/>
    <cellStyle name="Input 2 2 3 5 4 2 3 2" xfId="28438" xr:uid="{B7AB69BB-AF67-488C-84B0-D1ECA97D52EF}"/>
    <cellStyle name="Input 2 2 3 5 4 2 4" xfId="19761" xr:uid="{B3C5BD5B-C22B-4098-B893-C63EEEFE83CC}"/>
    <cellStyle name="Input 2 2 3 5 4 3" xfId="12850" xr:uid="{9CC9158B-D894-4DEF-92A4-D63A26A07FDE}"/>
    <cellStyle name="Input 2 2 3 5 4 3 2" xfId="27172" xr:uid="{D62F70CA-7035-4C01-838D-AB98E05CDF6C}"/>
    <cellStyle name="Input 2 2 3 5 4 4" xfId="18495" xr:uid="{00B29B49-759E-4039-BAEE-791E8635FD84}"/>
    <cellStyle name="Input 2 2 3 5 5" xfId="5439" xr:uid="{F21C5A11-38B9-460A-8F88-90370EA1F9E0}"/>
    <cellStyle name="Input 2 2 3 5 5 2" xfId="11990" xr:uid="{4997A1AA-BCDA-4BC4-9CF2-B864A9384BDC}"/>
    <cellStyle name="Input 2 2 3 5 5 2 2" xfId="26312" xr:uid="{00DB9554-58AD-4BB9-A3C7-BCFDCEE5FC64}"/>
    <cellStyle name="Input 2 2 3 5 5 3" xfId="17635" xr:uid="{F1B51B41-4646-45A9-9D8E-C3325D05D2D6}"/>
    <cellStyle name="Input 2 2 3 5 6" xfId="4801" xr:uid="{33B64A42-582D-413D-8B33-74D935E21C50}"/>
    <cellStyle name="Input 2 2 3 5 6 2" xfId="23194" xr:uid="{B4E9D2B9-34A8-4DC1-85FD-7638636F6DA1}"/>
    <cellStyle name="Input 2 2 3 5 7" xfId="14903" xr:uid="{6FD65080-C6FE-45C0-AB2B-59228CB7142A}"/>
    <cellStyle name="Input 2 2 3 6" xfId="656" xr:uid="{D07AF3D2-4290-40AE-A3A0-122F51CEE576}"/>
    <cellStyle name="Input 2 2 3 6 2" xfId="657" xr:uid="{96C4E63B-295A-4031-88A2-8A722613F492}"/>
    <cellStyle name="Input 2 2 3 6 2 2" xfId="6948" xr:uid="{87132B4A-ED02-42EE-92BE-DAA47D6CCD8C}"/>
    <cellStyle name="Input 2 2 3 6 2 2 2" xfId="13552" xr:uid="{A948F81E-9D6E-4399-88D9-1B91ACE8509B}"/>
    <cellStyle name="Input 2 2 3 6 2 2 2 2" xfId="27874" xr:uid="{0D987CCF-8FEB-4439-9430-DA1D893EA55E}"/>
    <cellStyle name="Input 2 2 3 6 2 2 3" xfId="19197" xr:uid="{2B2E15A8-0393-4DC0-A969-2B78D576DBDC}"/>
    <cellStyle name="Input 2 2 3 6 2 3" xfId="7369" xr:uid="{D9116DC4-EDA7-4780-9426-CF954823995E}"/>
    <cellStyle name="Input 2 2 3 6 2 3 2" xfId="9983" xr:uid="{02938782-9196-40CB-A947-8F2B4A7F8540}"/>
    <cellStyle name="Input 2 2 3 6 2 3 2 2" xfId="16245" xr:uid="{8A998E3F-5E34-4E5C-A4D0-C62C8517FDD6}"/>
    <cellStyle name="Input 2 2 3 6 2 3 2 2 2" xfId="29661" xr:uid="{C2A35293-BE84-4750-87D6-A3E8987966C5}"/>
    <cellStyle name="Input 2 2 3 6 2 3 2 3" xfId="20990" xr:uid="{0D21B738-8549-4EE6-950A-6124FB2A319C}"/>
    <cellStyle name="Input 2 2 3 6 2 3 3" xfId="13973" xr:uid="{5C44D91E-CC78-4330-8A10-D6C482D047B1}"/>
    <cellStyle name="Input 2 2 3 6 2 3 3 2" xfId="28295" xr:uid="{3ADA83DF-E16E-4955-B1EB-88C06A1AAD9D}"/>
    <cellStyle name="Input 2 2 3 6 2 3 4" xfId="19618" xr:uid="{53C0D9AC-CDAA-481D-89E6-22055F78482B}"/>
    <cellStyle name="Input 2 2 3 6 2 4" xfId="11442" xr:uid="{AA75BCC0-165F-4CEB-8C6C-8688D530B275}"/>
    <cellStyle name="Input 2 2 3 6 2 4 2" xfId="25764" xr:uid="{503A74FD-8612-4ECF-9737-25972B005AEF}"/>
    <cellStyle name="Input 2 2 3 6 2 5" xfId="14873" xr:uid="{5D648DB2-FB0A-4687-9FC4-B4BDB140759F}"/>
    <cellStyle name="Input 2 2 3 6 3" xfId="658" xr:uid="{AB5683E1-3754-4EE9-B37E-CE1FE604BC4E}"/>
    <cellStyle name="Input 2 2 3 6 3 2" xfId="5332" xr:uid="{B61F44A7-581C-4B71-8470-E25819DC5A87}"/>
    <cellStyle name="Input 2 2 3 6 3 2 2" xfId="9641" xr:uid="{4D59D3BB-8198-4B40-BA84-7CA1DC7904C1}"/>
    <cellStyle name="Input 2 2 3 6 3 2 2 2" xfId="15903" xr:uid="{238ABBC9-C9E3-4B92-B0BC-EF531A8157E1}"/>
    <cellStyle name="Input 2 2 3 6 3 2 2 2 2" xfId="29319" xr:uid="{D69C882E-2235-4271-BEA2-86EE1D09EEC6}"/>
    <cellStyle name="Input 2 2 3 6 3 2 2 3" xfId="20648" xr:uid="{81C083FB-6741-4D04-841E-1D77E799643F}"/>
    <cellStyle name="Input 2 2 3 6 3 2 3" xfId="11882" xr:uid="{71A525DC-0AA7-4C9E-B812-72901D5F9EC6}"/>
    <cellStyle name="Input 2 2 3 6 3 2 3 2" xfId="26204" xr:uid="{89D65C0C-34A5-464E-A022-66F7776B4950}"/>
    <cellStyle name="Input 2 2 3 6 3 2 4" xfId="17527" xr:uid="{3A7262D1-6F48-4CF8-A731-FFE11A9C1F71}"/>
    <cellStyle name="Input 2 2 3 6 3 3" xfId="13090" xr:uid="{A4BF689E-154B-4FDE-B6BB-F3910AFFC434}"/>
    <cellStyle name="Input 2 2 3 6 3 3 2" xfId="27412" xr:uid="{01DE5851-BEEF-4C0D-8ED0-031D78AD20F6}"/>
    <cellStyle name="Input 2 2 3 6 3 4" xfId="18735" xr:uid="{C377C705-68EA-4124-A464-52BC0C6EEA3A}"/>
    <cellStyle name="Input 2 2 3 6 4" xfId="5445" xr:uid="{E537381B-7116-46A8-AC09-B33061C0D944}"/>
    <cellStyle name="Input 2 2 3 6 4 2" xfId="11996" xr:uid="{FFE2C927-E3E5-4F77-BE08-84B30A521F70}"/>
    <cellStyle name="Input 2 2 3 6 4 2 2" xfId="26318" xr:uid="{BFB5E94D-0F2A-4212-A63B-4DA543365E78}"/>
    <cellStyle name="Input 2 2 3 6 4 3" xfId="17641" xr:uid="{CD9743E1-0F93-445F-B9BA-EFB8A9372F85}"/>
    <cellStyle name="Input 2 2 3 6 5" xfId="6778" xr:uid="{1DB918F5-3913-440D-B534-D11556B5B0A3}"/>
    <cellStyle name="Input 2 2 3 6 5 2" xfId="23723" xr:uid="{B4209385-D9D0-407C-8E40-1A360A4E5F70}"/>
    <cellStyle name="Input 2 2 3 6 6" xfId="17323" xr:uid="{A040F15C-E17D-4EB1-93D1-592930175609}"/>
    <cellStyle name="Input 2 2 3 7" xfId="659" xr:uid="{A7BA3828-F511-4E5A-8F2D-706E80254080}"/>
    <cellStyle name="Input 2 2 3 7 2" xfId="6488" xr:uid="{854254D3-C45B-4FEE-A644-84C9FF4535E4}"/>
    <cellStyle name="Input 2 2 3 7 2 2" xfId="13071" xr:uid="{BF0111D3-DEA7-41B5-9BA3-B55D72E15751}"/>
    <cellStyle name="Input 2 2 3 7 2 2 2" xfId="27393" xr:uid="{322D4083-F52D-4996-AAC3-E556A5E32BC5}"/>
    <cellStyle name="Input 2 2 3 7 2 3" xfId="18716" xr:uid="{8A89386D-CCF9-4DBF-A2FF-C8A37A76409A}"/>
    <cellStyle name="Input 2 2 3 7 3" xfId="4789" xr:uid="{2DCA739C-D81D-45ED-891C-105013A9662F}"/>
    <cellStyle name="Input 2 2 3 7 3 2" xfId="9485" xr:uid="{3E4F4EBC-8018-41C1-978B-B5D12140F26D}"/>
    <cellStyle name="Input 2 2 3 7 3 2 2" xfId="15747" xr:uid="{80E95E0B-BB42-4E47-851E-05A103B4D715}"/>
    <cellStyle name="Input 2 2 3 7 3 2 2 2" xfId="29163" xr:uid="{27AD5F13-3AB1-4196-871F-8A8DA41BA4FA}"/>
    <cellStyle name="Input 2 2 3 7 3 2 3" xfId="20492" xr:uid="{2927E1B6-7014-4F73-AB18-85BFA11D448C}"/>
    <cellStyle name="Input 2 2 3 7 3 3" xfId="11318" xr:uid="{E973944A-6984-478C-9608-09E30A9E56DA}"/>
    <cellStyle name="Input 2 2 3 7 3 3 2" xfId="25640" xr:uid="{21AD5EE9-4555-462A-93AD-1340A3D68907}"/>
    <cellStyle name="Input 2 2 3 7 3 4" xfId="17087" xr:uid="{B41A2F68-BD76-4865-9C35-E1610A2AEF4A}"/>
    <cellStyle name="Input 2 2 3 7 4" xfId="4175" xr:uid="{2AC85FFB-C2DD-4DFF-B9DA-37E917A30284}"/>
    <cellStyle name="Input 2 2 3 7 4 2" xfId="22798" xr:uid="{9F98109E-7597-45C7-9425-C7D0BF43E15C}"/>
    <cellStyle name="Input 2 2 3 7 5" xfId="15592" xr:uid="{1F5FEA7F-665B-4BAA-8054-92275E935B45}"/>
    <cellStyle name="Input 2 2 3 8" xfId="660" xr:uid="{F25242E8-7277-48C6-8059-8C2C94FEFE58}"/>
    <cellStyle name="Input 2 2 3 8 2" xfId="7081" xr:uid="{67F93196-A483-41D9-A718-63EAB13CBC09}"/>
    <cellStyle name="Input 2 2 3 8 2 2" xfId="9695" xr:uid="{0AAA644C-3F12-4EBF-B001-C4E0E49CF1D5}"/>
    <cellStyle name="Input 2 2 3 8 2 2 2" xfId="15957" xr:uid="{DB2223A4-AE57-41C0-9603-31E55F5C9372}"/>
    <cellStyle name="Input 2 2 3 8 2 2 2 2" xfId="29373" xr:uid="{529A2469-BBC2-438A-9D28-2D48E03FFA4E}"/>
    <cellStyle name="Input 2 2 3 8 2 2 3" xfId="20702" xr:uid="{48FC77D5-ACE0-42E8-85DE-C90907ECFED6}"/>
    <cellStyle name="Input 2 2 3 8 2 3" xfId="13685" xr:uid="{26FE075C-9314-434E-8AFA-66524797DBC6}"/>
    <cellStyle name="Input 2 2 3 8 2 3 2" xfId="28007" xr:uid="{A5DF4F3A-6EAB-46E8-B578-3426749C82D3}"/>
    <cellStyle name="Input 2 2 3 8 2 4" xfId="19330" xr:uid="{895E6029-5207-4C99-B3A3-59D99E60C9DC}"/>
    <cellStyle name="Input 2 2 3 8 3" xfId="12748" xr:uid="{6E961837-281D-464F-8E3E-A74ECC110CF7}"/>
    <cellStyle name="Input 2 2 3 8 3 2" xfId="27070" xr:uid="{D20E1DC1-51F3-4C45-AD58-ABCB663086DB}"/>
    <cellStyle name="Input 2 2 3 8 4" xfId="18393" xr:uid="{4B731E43-F47F-48ED-AEF6-B9DE4B326755}"/>
    <cellStyle name="Input 2 2 3 9" xfId="5379" xr:uid="{A3DFA777-66AE-4A37-AB03-37C41D10874B}"/>
    <cellStyle name="Input 2 2 3 9 2" xfId="11929" xr:uid="{B2DEEA81-89F2-4A74-ABD7-CB27585659D0}"/>
    <cellStyle name="Input 2 2 3 9 2 2" xfId="26251" xr:uid="{CBBF3A20-2AD0-4B01-BAA1-B513E7780B60}"/>
    <cellStyle name="Input 2 2 3 9 3" xfId="17574" xr:uid="{BBD44D8E-366D-44A3-BFE8-750F909FBF55}"/>
    <cellStyle name="Input 2 2 4" xfId="661" xr:uid="{05F280DA-549A-4FCD-A9E0-DF2F6D4A47D9}"/>
    <cellStyle name="Input 2 2 4 2" xfId="662" xr:uid="{56BB933C-E733-48AE-AE3C-6D1096D374C6}"/>
    <cellStyle name="Input 2 2 4 2 2" xfId="663" xr:uid="{28682C74-790A-4757-9EC1-890237B049A9}"/>
    <cellStyle name="Input 2 2 4 2 2 2" xfId="6400" xr:uid="{7313D22F-11CE-4FCA-BD46-F02ED38E6B48}"/>
    <cellStyle name="Input 2 2 4 2 2 2 2" xfId="12983" xr:uid="{8C8E9A32-1C97-4E99-A9BF-8116F5F7BE0C}"/>
    <cellStyle name="Input 2 2 4 2 2 2 2 2" xfId="27305" xr:uid="{E8D3722E-22C0-4C7E-B5DB-888849ED0DD0}"/>
    <cellStyle name="Input 2 2 4 2 2 2 3" xfId="18628" xr:uid="{634965B8-5484-400F-A2D6-D215EFB8F00A}"/>
    <cellStyle name="Input 2 2 4 2 2 3" xfId="3899" xr:uid="{90BB8736-8576-41BB-AD2D-4374EB0A4C6B}"/>
    <cellStyle name="Input 2 2 4 2 2 3 2" xfId="9390" xr:uid="{BFA7D116-5493-45F9-82A2-63B7FA0FE1D9}"/>
    <cellStyle name="Input 2 2 4 2 2 3 2 2" xfId="15652" xr:uid="{E85EB42C-1572-4D74-98E4-D72A03D38D6F}"/>
    <cellStyle name="Input 2 2 4 2 2 3 2 2 2" xfId="29068" xr:uid="{48FE8251-D5DC-4C5D-89A1-82B4685A6214}"/>
    <cellStyle name="Input 2 2 4 2 2 3 2 3" xfId="20397" xr:uid="{621602E6-01E5-4DB6-92E5-FBF5DF481668}"/>
    <cellStyle name="Input 2 2 4 2 2 3 3" xfId="4920" xr:uid="{91A5AAC3-5AA4-43BE-AE1E-048CC0EA7BB8}"/>
    <cellStyle name="Input 2 2 4 2 2 3 3 2" xfId="23263" xr:uid="{C9F490CE-65F0-4F8E-9047-D2C38F9D519E}"/>
    <cellStyle name="Input 2 2 4 2 2 3 4" xfId="17251" xr:uid="{4D02152C-E716-4153-9836-80DB50786C7A}"/>
    <cellStyle name="Input 2 2 4 2 2 4" xfId="2795" xr:uid="{0A3C993C-2F71-4144-943B-113A6FBBC425}"/>
    <cellStyle name="Input 2 2 4 2 2 4 2" xfId="22362" xr:uid="{7C17CC53-8AB4-4C15-A098-05D015D3DD06}"/>
    <cellStyle name="Input 2 2 4 2 2 5" xfId="14744" xr:uid="{C13B710C-B19C-409C-9D32-28CE893E963C}"/>
    <cellStyle name="Input 2 2 4 2 3" xfId="664" xr:uid="{97DD3629-5A8B-4CB6-A337-D9CB0C2C03C8}"/>
    <cellStyle name="Input 2 2 4 2 3 2" xfId="4248" xr:uid="{9EFA44F3-3003-45BB-868D-6D5D26CCEC85}"/>
    <cellStyle name="Input 2 2 4 2 3 2 2" xfId="9433" xr:uid="{F7402210-EB14-4272-910F-13F6DEECB2DE}"/>
    <cellStyle name="Input 2 2 4 2 3 2 2 2" xfId="15695" xr:uid="{44F2AA86-482E-4935-8BD1-AFA0081B3F44}"/>
    <cellStyle name="Input 2 2 4 2 3 2 2 2 2" xfId="29111" xr:uid="{8A5BBFCE-4D6A-4C75-9240-988BF33C7FBA}"/>
    <cellStyle name="Input 2 2 4 2 3 2 2 3" xfId="20440" xr:uid="{C5A4F210-8EBD-4C1E-BE33-545B6DDFADCF}"/>
    <cellStyle name="Input 2 2 4 2 3 2 3" xfId="5059" xr:uid="{71F0F67D-FBC0-4338-8BC2-43D3FFAE2C02}"/>
    <cellStyle name="Input 2 2 4 2 3 2 3 2" xfId="23321" xr:uid="{C61860B9-BF20-4AE3-B2C8-8F5412A115CB}"/>
    <cellStyle name="Input 2 2 4 2 3 2 4" xfId="17206" xr:uid="{D5332C53-F283-4759-B2EF-FF618A1EDBBA}"/>
    <cellStyle name="Input 2 2 4 2 3 3" xfId="13249" xr:uid="{2E87F7A8-E7B3-43D0-8FCA-21BFC15F54C6}"/>
    <cellStyle name="Input 2 2 4 2 3 3 2" xfId="27571" xr:uid="{C66F0548-445D-4362-B551-2D94F890CAF0}"/>
    <cellStyle name="Input 2 2 4 2 3 4" xfId="18894" xr:uid="{1C71480A-F9CB-4350-AB01-8805F89BE4F9}"/>
    <cellStyle name="Input 2 2 4 2 4" xfId="5691" xr:uid="{CDC4C080-B066-4825-994B-57027E132C43}"/>
    <cellStyle name="Input 2 2 4 2 4 2" xfId="12244" xr:uid="{A96B23E5-D878-4FED-BD63-76F0AD4078BE}"/>
    <cellStyle name="Input 2 2 4 2 4 2 2" xfId="26566" xr:uid="{6DCCD548-0A9A-4726-8A95-9817BEE793BD}"/>
    <cellStyle name="Input 2 2 4 2 4 3" xfId="17889" xr:uid="{F8BC4992-BDFF-4A73-9C95-1B1248692F0E}"/>
    <cellStyle name="Input 2 2 4 2 5" xfId="5024" xr:uid="{0915B3B4-C2FC-4D5A-9967-BCD93706B280}"/>
    <cellStyle name="Input 2 2 4 2 5 2" xfId="23312" xr:uid="{9646B86F-C80C-44EA-9FA7-8F8F500BFB42}"/>
    <cellStyle name="Input 2 2 4 2 6" xfId="17216" xr:uid="{CE9B9130-4CC2-4CBD-B6AF-F00045B593BB}"/>
    <cellStyle name="Input 2 2 4 3" xfId="665" xr:uid="{F759BA43-33F7-4C05-952E-C87C222BE715}"/>
    <cellStyle name="Input 2 2 4 3 2" xfId="666" xr:uid="{78FD84D5-D7B7-4E9D-BDDC-CF9EBBDC1846}"/>
    <cellStyle name="Input 2 2 4 3 2 2" xfId="5938" xr:uid="{CFC03ECC-181C-4902-8872-8B5829D8F5E5}"/>
    <cellStyle name="Input 2 2 4 3 2 2 2" xfId="12495" xr:uid="{C492350E-C3BC-4F71-8E0C-CCE6621E263B}"/>
    <cellStyle name="Input 2 2 4 3 2 2 2 2" xfId="26817" xr:uid="{0B32A30F-F2A5-4BA8-A272-7D78CFFB9F4A}"/>
    <cellStyle name="Input 2 2 4 3 2 2 3" xfId="18140" xr:uid="{0ED6115D-62C7-411F-AB16-BE367B415634}"/>
    <cellStyle name="Input 2 2 4 3 2 3" xfId="5343" xr:uid="{D9605806-56CF-4A95-89A1-4FD46930D9C4}"/>
    <cellStyle name="Input 2 2 4 3 2 3 2" xfId="9652" xr:uid="{4DC39D6E-7E84-45E6-8CC8-6593C3283C87}"/>
    <cellStyle name="Input 2 2 4 3 2 3 2 2" xfId="15914" xr:uid="{4DB9AD23-4417-47F1-9491-EAF01FC9F0EA}"/>
    <cellStyle name="Input 2 2 4 3 2 3 2 2 2" xfId="29330" xr:uid="{9FF4757F-84C9-4EEA-B025-854AD73F27B3}"/>
    <cellStyle name="Input 2 2 4 3 2 3 2 3" xfId="20659" xr:uid="{F586316F-1DA5-44A1-97EC-4EEBA227CDB9}"/>
    <cellStyle name="Input 2 2 4 3 2 3 3" xfId="11893" xr:uid="{B517F135-709D-4422-869D-545C9F79C9F1}"/>
    <cellStyle name="Input 2 2 4 3 2 3 3 2" xfId="26215" xr:uid="{65AD5079-4720-4FA7-9FD8-F73146CCADF0}"/>
    <cellStyle name="Input 2 2 4 3 2 3 4" xfId="17538" xr:uid="{9DFF7F28-94A1-4D09-88CF-DBB0C9E49C45}"/>
    <cellStyle name="Input 2 2 4 3 2 4" xfId="6247" xr:uid="{7E792E54-22B0-443A-B388-223E9A86A510}"/>
    <cellStyle name="Input 2 2 4 3 2 4 2" xfId="23471" xr:uid="{93922FC3-24E2-47E6-9008-73B26E04F295}"/>
    <cellStyle name="Input 2 2 4 3 2 5" xfId="14763" xr:uid="{519A143E-3C65-4D62-8837-27FAD98EA291}"/>
    <cellStyle name="Input 2 2 4 3 3" xfId="667" xr:uid="{C6EE1CE9-D8BD-4D34-AC01-88F237FAE35F}"/>
    <cellStyle name="Input 2 2 4 3 3 2" xfId="7997" xr:uid="{80988F13-351D-458C-AD2C-8647E3B17E53}"/>
    <cellStyle name="Input 2 2 4 3 3 2 2" xfId="10611" xr:uid="{263F9949-6D0D-4C4C-A06F-6EBE53536D51}"/>
    <cellStyle name="Input 2 2 4 3 3 2 2 2" xfId="16873" xr:uid="{03FA2D0C-F5C8-48D1-A4E4-3C8FFEB4216F}"/>
    <cellStyle name="Input 2 2 4 3 3 2 2 2 2" xfId="30289" xr:uid="{8C6BFDAC-E1BB-482E-83D6-C330970B76BF}"/>
    <cellStyle name="Input 2 2 4 3 3 2 2 3" xfId="21618" xr:uid="{1B422847-5727-4759-AB36-F7398C93EF85}"/>
    <cellStyle name="Input 2 2 4 3 3 2 3" xfId="14601" xr:uid="{36A6649D-9416-43AC-9D4A-C4391A09FEBF}"/>
    <cellStyle name="Input 2 2 4 3 3 2 3 2" xfId="28923" xr:uid="{1C910280-95CF-4D5D-9AF8-F0FCB0E21558}"/>
    <cellStyle name="Input 2 2 4 3 3 2 4" xfId="20246" xr:uid="{FA7FE36E-FBDA-4DEB-AD13-71C3B7885806}"/>
    <cellStyle name="Input 2 2 4 3 3 3" xfId="13378" xr:uid="{DF0892A5-D02D-4859-94CF-A5317BA6379E}"/>
    <cellStyle name="Input 2 2 4 3 3 3 2" xfId="27700" xr:uid="{DCF159DB-CA13-41C4-A115-3174CC2216CE}"/>
    <cellStyle name="Input 2 2 4 3 3 4" xfId="19023" xr:uid="{BC5A0BAB-7D68-4094-97B0-E0393FCBE754}"/>
    <cellStyle name="Input 2 2 4 3 4" xfId="5832" xr:uid="{F40F6F74-0D26-4CBE-A89D-CAF35FD37FB8}"/>
    <cellStyle name="Input 2 2 4 3 4 2" xfId="12385" xr:uid="{8DD6D405-9E43-4FCB-A276-35CB0FDC1532}"/>
    <cellStyle name="Input 2 2 4 3 4 2 2" xfId="26707" xr:uid="{9E993284-DAD4-4627-81BB-3B110E3B8E9B}"/>
    <cellStyle name="Input 2 2 4 3 4 3" xfId="18030" xr:uid="{209E1366-2EB1-42A0-8D26-09ED0C208807}"/>
    <cellStyle name="Input 2 2 4 3 5" xfId="4748" xr:uid="{387FF84F-4F5A-453F-86C5-9EA77A3E0DC0}"/>
    <cellStyle name="Input 2 2 4 3 5 2" xfId="23168" xr:uid="{E82927B3-9C19-4A2F-866B-65C102BC225B}"/>
    <cellStyle name="Input 2 2 4 3 6" xfId="14937" xr:uid="{3316163A-15FA-47A9-A00B-466F10E0023A}"/>
    <cellStyle name="Input 2 2 4 4" xfId="668" xr:uid="{B9BB7155-136F-4789-B639-6B18E421BA89}"/>
    <cellStyle name="Input 2 2 4 4 2" xfId="7030" xr:uid="{F3799A05-A90F-4245-9115-3F832CB1DB38}"/>
    <cellStyle name="Input 2 2 4 4 2 2" xfId="13634" xr:uid="{CFB31A70-6817-4156-9E0F-F97F05DF3B58}"/>
    <cellStyle name="Input 2 2 4 4 2 2 2" xfId="27956" xr:uid="{90EFEA1E-9451-431A-8D22-9989E5ED22C6}"/>
    <cellStyle name="Input 2 2 4 4 2 3" xfId="19279" xr:uid="{4ED850A1-0023-4811-9192-20BDDC85C574}"/>
    <cellStyle name="Input 2 2 4 4 3" xfId="8008" xr:uid="{CE92A133-3524-4922-B89B-0011449B629B}"/>
    <cellStyle name="Input 2 2 4 4 3 2" xfId="10622" xr:uid="{A833F840-8A48-470E-BA90-D24C0F2C53F6}"/>
    <cellStyle name="Input 2 2 4 4 3 2 2" xfId="16884" xr:uid="{BB4D82A3-8E42-4430-8550-8BD67953D15E}"/>
    <cellStyle name="Input 2 2 4 4 3 2 2 2" xfId="30300" xr:uid="{EE21EDF0-7865-4C51-820B-5AF4AB909625}"/>
    <cellStyle name="Input 2 2 4 4 3 2 3" xfId="21629" xr:uid="{D65F6EF0-0C31-485E-ACF8-5DCB4F057EE3}"/>
    <cellStyle name="Input 2 2 4 4 3 3" xfId="14612" xr:uid="{97F3AE65-9AB9-46C0-A357-70905C6AC4C7}"/>
    <cellStyle name="Input 2 2 4 4 3 3 2" xfId="28934" xr:uid="{8C70F421-59EC-4880-AFD2-1CEEB9718A41}"/>
    <cellStyle name="Input 2 2 4 4 3 4" xfId="20257" xr:uid="{2226075A-F843-42A9-8B89-13890D4D961E}"/>
    <cellStyle name="Input 2 2 4 4 4" xfId="11570" xr:uid="{27E2EA5C-B528-4EC6-8DF3-9745FC8C0F39}"/>
    <cellStyle name="Input 2 2 4 4 4 2" xfId="25892" xr:uid="{81A684F2-31F5-41EB-8741-9538A1895716}"/>
    <cellStyle name="Input 2 2 4 4 5" xfId="16970" xr:uid="{8536A808-C35B-44BD-A62F-CE0996D3E9B7}"/>
    <cellStyle name="Input 2 2 4 5" xfId="669" xr:uid="{63978C2B-6551-469C-9714-BF3009F134ED}"/>
    <cellStyle name="Input 2 2 4 5 2" xfId="7834" xr:uid="{18BC8FA5-FE62-42E1-800D-FBF17BCD9830}"/>
    <cellStyle name="Input 2 2 4 5 2 2" xfId="10448" xr:uid="{8C910C69-3591-49C2-B945-AEE1C75A2548}"/>
    <cellStyle name="Input 2 2 4 5 2 2 2" xfId="16710" xr:uid="{11E64D32-85A1-46C3-ABDE-1DBED70BF5C9}"/>
    <cellStyle name="Input 2 2 4 5 2 2 2 2" xfId="30126" xr:uid="{12470D80-B77E-4BA4-93AE-3EF4B1415E87}"/>
    <cellStyle name="Input 2 2 4 5 2 2 3" xfId="21455" xr:uid="{C64E4C96-24D3-42F3-90B8-72B41F53A839}"/>
    <cellStyle name="Input 2 2 4 5 2 3" xfId="14438" xr:uid="{4A2F9551-F732-4964-8BE9-AD9E0B0436DF}"/>
    <cellStyle name="Input 2 2 4 5 2 3 2" xfId="28760" xr:uid="{9849A46C-ADB4-4EB2-AE41-2DE81AD0CB17}"/>
    <cellStyle name="Input 2 2 4 5 2 4" xfId="20083" xr:uid="{5ED22748-EDD2-44F3-8A38-FD4B1479C522}"/>
    <cellStyle name="Input 2 2 4 5 3" xfId="12735" xr:uid="{CE6DD970-D6F9-4B33-AA00-C68DE78ADFF6}"/>
    <cellStyle name="Input 2 2 4 5 3 2" xfId="27057" xr:uid="{F457EFF8-26B3-4431-B192-6FE3BB310D3A}"/>
    <cellStyle name="Input 2 2 4 5 4" xfId="18380" xr:uid="{06E22AFC-9D10-49D1-90A7-8901E9C8974A}"/>
    <cellStyle name="Input 2 2 4 6" xfId="5151" xr:uid="{FAB24701-9F81-426F-9F2F-1F3A860202C3}"/>
    <cellStyle name="Input 2 2 4 6 2" xfId="11700" xr:uid="{A3EC21E7-4C80-4DE7-98AF-2186E65A58FD}"/>
    <cellStyle name="Input 2 2 4 6 2 2" xfId="26022" xr:uid="{E2D6EF3F-F185-4382-AA6E-F002DD75F910}"/>
    <cellStyle name="Input 2 2 4 6 3" xfId="4623" xr:uid="{6EADCB28-52CD-49EE-93E2-0629EEB5C647}"/>
    <cellStyle name="Input 2 2 4 7" xfId="4571" xr:uid="{636D4D08-7D2F-4EF4-A482-3EA7A1C70D0F}"/>
    <cellStyle name="Input 2 2 4 7 2" xfId="23038" xr:uid="{D2D61874-D8D7-4B37-9475-05DC6F8195E9}"/>
    <cellStyle name="Input 2 2 4 8" xfId="17266" xr:uid="{645C8A95-7A93-4809-AA2E-D7FE53760A91}"/>
    <cellStyle name="Input 2 2 5" xfId="670" xr:uid="{DBCD5DFD-3B9A-4807-AD38-6B807D61A2E4}"/>
    <cellStyle name="Input 2 2 5 2" xfId="671" xr:uid="{AE6FA88C-2703-4311-BE2F-4321A890611D}"/>
    <cellStyle name="Input 2 2 5 2 2" xfId="672" xr:uid="{8D430C9C-5B77-4876-8B34-13BA6D96E6DE}"/>
    <cellStyle name="Input 2 2 5 2 2 2" xfId="6530" xr:uid="{D13B3D6F-2E28-4886-AFFF-45C5B8E6AE16}"/>
    <cellStyle name="Input 2 2 5 2 2 2 2" xfId="13118" xr:uid="{E7674767-FF39-4B65-8372-6BA44173FF60}"/>
    <cellStyle name="Input 2 2 5 2 2 2 2 2" xfId="27440" xr:uid="{0F3A5A07-D320-47A9-8D80-32D9B1C841F9}"/>
    <cellStyle name="Input 2 2 5 2 2 2 3" xfId="18763" xr:uid="{DA7ADCB0-E542-4367-9815-FA057EB5951D}"/>
    <cellStyle name="Input 2 2 5 2 2 3" xfId="7920" xr:uid="{FCB81FE1-52F6-4999-B86E-C1E23DFB842C}"/>
    <cellStyle name="Input 2 2 5 2 2 3 2" xfId="10534" xr:uid="{6DEF3887-8E68-416D-8BDE-639EB6995BCA}"/>
    <cellStyle name="Input 2 2 5 2 2 3 2 2" xfId="16796" xr:uid="{B777E608-A7E8-4488-9547-E12911DFDA5D}"/>
    <cellStyle name="Input 2 2 5 2 2 3 2 2 2" xfId="30212" xr:uid="{37E2D271-F102-4F9F-821A-534616E4E2D3}"/>
    <cellStyle name="Input 2 2 5 2 2 3 2 3" xfId="21541" xr:uid="{A342ED0B-464D-4DAA-A963-8D80F29EE4F7}"/>
    <cellStyle name="Input 2 2 5 2 2 3 3" xfId="14524" xr:uid="{EB136BFB-CB66-4D2B-BBA6-B8070DAF9761}"/>
    <cellStyle name="Input 2 2 5 2 2 3 3 2" xfId="28846" xr:uid="{B923FB6F-60FA-4C49-90E0-00BCFE44AAD9}"/>
    <cellStyle name="Input 2 2 5 2 2 3 4" xfId="20169" xr:uid="{ECA4CA85-289B-4E0F-899C-13C9EB5DC868}"/>
    <cellStyle name="Input 2 2 5 2 2 4" xfId="4935" xr:uid="{FA1705AD-3FC9-45C8-AE13-B3D6C1742FB1}"/>
    <cellStyle name="Input 2 2 5 2 2 4 2" xfId="23270" xr:uid="{3F038417-91CA-46DD-9402-21AC328719E7}"/>
    <cellStyle name="Input 2 2 5 2 2 5" xfId="14712" xr:uid="{0CC5196F-EAB1-4D45-8A47-BE8B45095C81}"/>
    <cellStyle name="Input 2 2 5 2 3" xfId="673" xr:uid="{5CEBDAB1-E7DB-4DE1-8CC9-371ECD106836}"/>
    <cellStyle name="Input 2 2 5 2 3 2" xfId="4944" xr:uid="{79508AA4-D6B6-461F-B8A9-BA3A70601832}"/>
    <cellStyle name="Input 2 2 5 2 3 2 2" xfId="9522" xr:uid="{C5D4C16D-CF1F-4B5F-8DA7-875A1F5A86CE}"/>
    <cellStyle name="Input 2 2 5 2 3 2 2 2" xfId="15784" xr:uid="{3D68A325-FD8E-4116-88FA-A466140A8475}"/>
    <cellStyle name="Input 2 2 5 2 3 2 2 2 2" xfId="29200" xr:uid="{8F9F035B-E2EB-4DA9-A66F-071043DE1802}"/>
    <cellStyle name="Input 2 2 5 2 3 2 2 3" xfId="20529" xr:uid="{D3744AE1-6DDC-4F56-B7CF-130DE47BAA90}"/>
    <cellStyle name="Input 2 2 5 2 3 2 3" xfId="11483" xr:uid="{AF075F1E-1B3F-4CB7-B65A-2101BB4ADD44}"/>
    <cellStyle name="Input 2 2 5 2 3 2 3 2" xfId="25805" xr:uid="{12E2ECC8-80E6-45EE-AFD7-0D5BC0D759AF}"/>
    <cellStyle name="Input 2 2 5 2 3 2 4" xfId="14933" xr:uid="{3D679B0E-C8DF-4DEF-9F96-02EABD841A3C}"/>
    <cellStyle name="Input 2 2 5 2 3 3" xfId="12492" xr:uid="{17F93AAA-C024-498F-B7A1-E8A172F24B80}"/>
    <cellStyle name="Input 2 2 5 2 3 3 2" xfId="26814" xr:uid="{5E627B3B-B31A-4A97-BFBA-C7B6CF3C914E}"/>
    <cellStyle name="Input 2 2 5 2 3 4" xfId="18137" xr:uid="{CE44CE0A-040A-447F-A7E0-04F30AD2B6F4}"/>
    <cellStyle name="Input 2 2 5 2 4" xfId="5116" xr:uid="{87A2A504-AC57-45A6-B9EB-7D5B74D03B53}"/>
    <cellStyle name="Input 2 2 5 2 4 2" xfId="11664" xr:uid="{59E89CC1-A0DE-4462-8089-4CED8C32CA33}"/>
    <cellStyle name="Input 2 2 5 2 4 2 2" xfId="25986" xr:uid="{8BED1938-E57D-4529-BE94-69089218F791}"/>
    <cellStyle name="Input 2 2 5 2 4 3" xfId="16993" xr:uid="{A01C1385-4F9A-4626-ABA4-D17975512869}"/>
    <cellStyle name="Input 2 2 5 2 5" xfId="4692" xr:uid="{F5E2B982-A01E-4BD2-8014-7E37C1AD0E0A}"/>
    <cellStyle name="Input 2 2 5 2 5 2" xfId="23128" xr:uid="{292E9C95-A223-4A92-8562-5FCCD3D4904D}"/>
    <cellStyle name="Input 2 2 5 2 6" xfId="15112" xr:uid="{DDD2900D-20A9-42D8-9896-0BA3F1B9EA01}"/>
    <cellStyle name="Input 2 2 5 3" xfId="674" xr:uid="{78447FFC-390E-4A8C-B2C9-3394BBF99733}"/>
    <cellStyle name="Input 2 2 5 3 2" xfId="675" xr:uid="{B47BBD1A-0575-4BED-B745-DCF827ED98F1}"/>
    <cellStyle name="Input 2 2 5 3 2 2" xfId="5699" xr:uid="{3AD9868F-52CF-400D-A25D-309847A4D4A4}"/>
    <cellStyle name="Input 2 2 5 3 2 2 2" xfId="12252" xr:uid="{8D03B18A-1C6B-438B-AEFC-93CE52488945}"/>
    <cellStyle name="Input 2 2 5 3 2 2 2 2" xfId="26574" xr:uid="{40685771-41E9-45F0-8787-C17C91A76679}"/>
    <cellStyle name="Input 2 2 5 3 2 2 3" xfId="17897" xr:uid="{C81758A6-0DFC-4AD7-BC73-F1C7E4C3B991}"/>
    <cellStyle name="Input 2 2 5 3 2 3" xfId="7374" xr:uid="{DFAE05FC-9F36-4B23-9D96-88FAAE8A9DE4}"/>
    <cellStyle name="Input 2 2 5 3 2 3 2" xfId="9988" xr:uid="{2F6D4B4D-36F8-4C5E-ADFC-F85485C6E825}"/>
    <cellStyle name="Input 2 2 5 3 2 3 2 2" xfId="16250" xr:uid="{FABC0B9E-EFE8-4503-A3A0-478AA6E77DF4}"/>
    <cellStyle name="Input 2 2 5 3 2 3 2 2 2" xfId="29666" xr:uid="{B571066D-28F9-4FD2-B895-24C1733D52A1}"/>
    <cellStyle name="Input 2 2 5 3 2 3 2 3" xfId="20995" xr:uid="{6C6993AF-24EF-4DAD-B6A6-9E3BF5709EB6}"/>
    <cellStyle name="Input 2 2 5 3 2 3 3" xfId="13978" xr:uid="{DB10237B-3A05-439E-99B0-0C92081DDA60}"/>
    <cellStyle name="Input 2 2 5 3 2 3 3 2" xfId="28300" xr:uid="{D0BB7FD8-65E9-40D1-B3AB-A744CFE37AFB}"/>
    <cellStyle name="Input 2 2 5 3 2 3 4" xfId="19623" xr:uid="{CE03E145-C449-4E5F-AC02-D55BC15A326A}"/>
    <cellStyle name="Input 2 2 5 3 2 4" xfId="4058" xr:uid="{ECF71733-4267-4DDD-8237-E6BCAD85FE55}"/>
    <cellStyle name="Input 2 2 5 3 2 4 2" xfId="22733" xr:uid="{3529AB13-C2DB-45A6-AACD-5363FDE4775B}"/>
    <cellStyle name="Input 2 2 5 3 2 5" xfId="14886" xr:uid="{E6AFDEC4-1E4C-46D9-B279-2722689EC70E}"/>
    <cellStyle name="Input 2 2 5 3 3" xfId="676" xr:uid="{B877BCE2-BFB9-4838-9580-037040CEC979}"/>
    <cellStyle name="Input 2 2 5 3 3 2" xfId="7163" xr:uid="{E450D675-E848-4476-AC89-F35EBCF34236}"/>
    <cellStyle name="Input 2 2 5 3 3 2 2" xfId="9777" xr:uid="{C1DF5DD1-CA2C-4D4E-BF94-D1318CA73886}"/>
    <cellStyle name="Input 2 2 5 3 3 2 2 2" xfId="16039" xr:uid="{FEB072B9-3077-48F4-9367-C8994D0B7823}"/>
    <cellStyle name="Input 2 2 5 3 3 2 2 2 2" xfId="29455" xr:uid="{7DC7C075-8CA8-4577-BD6F-EF5D38A856DC}"/>
    <cellStyle name="Input 2 2 5 3 3 2 2 3" xfId="20784" xr:uid="{29C831A9-E455-4EA7-B5CD-435EBDE0E33E}"/>
    <cellStyle name="Input 2 2 5 3 3 2 3" xfId="13767" xr:uid="{D3394E41-A8DF-45A3-BA06-3A36D22324C0}"/>
    <cellStyle name="Input 2 2 5 3 3 2 3 2" xfId="28089" xr:uid="{90E9E6C5-A413-4B4F-9061-F53CB6887953}"/>
    <cellStyle name="Input 2 2 5 3 3 2 4" xfId="19412" xr:uid="{9D088482-17B6-4EFF-82C8-8B63BA1CFD96}"/>
    <cellStyle name="Input 2 2 5 3 3 3" xfId="12472" xr:uid="{8C83F2C4-5118-4C36-BAE9-557A6E904F0A}"/>
    <cellStyle name="Input 2 2 5 3 3 3 2" xfId="26794" xr:uid="{962FEE33-7B52-40C5-AFBC-3DFB2E76E5BD}"/>
    <cellStyle name="Input 2 2 5 3 3 4" xfId="18117" xr:uid="{E7E2E1A4-0532-4A3E-9783-FA3C81D75857}"/>
    <cellStyle name="Input 2 2 5 3 4" xfId="5014" xr:uid="{3B98294B-C090-4B56-A3FB-2FE8537E92C8}"/>
    <cellStyle name="Input 2 2 5 3 4 2" xfId="11560" xr:uid="{E2B61018-4C92-4629-BDDD-E8E096954A99}"/>
    <cellStyle name="Input 2 2 5 3 4 2 2" xfId="25882" xr:uid="{59E8505D-C31F-459C-86CF-000C52420AA3}"/>
    <cellStyle name="Input 2 2 5 3 4 3" xfId="5914" xr:uid="{3014E5D1-9015-43C1-8728-2C665393B66B}"/>
    <cellStyle name="Input 2 2 5 3 5" xfId="4225" xr:uid="{2054E15F-1CDD-4EF0-816D-AE91DA59867F}"/>
    <cellStyle name="Input 2 2 5 3 5 2" xfId="22837" xr:uid="{4E4A6687-D83B-454E-8B59-36341C4DEF47}"/>
    <cellStyle name="Input 2 2 5 3 6" xfId="15536" xr:uid="{BC9C60E3-FB7B-4D45-8369-EB6798C88797}"/>
    <cellStyle name="Input 2 2 5 4" xfId="677" xr:uid="{3A2A09B7-E211-426D-92D6-193869FFEEA5}"/>
    <cellStyle name="Input 2 2 5 4 2" xfId="6273" xr:uid="{61FF1249-2FC4-42BF-AD4F-0121DF5EB134}"/>
    <cellStyle name="Input 2 2 5 4 2 2" xfId="12854" xr:uid="{A57AD3A2-AC32-428E-90B0-DE1DF8747FA3}"/>
    <cellStyle name="Input 2 2 5 4 2 2 2" xfId="27176" xr:uid="{769D0F6A-B53F-481B-8F65-93C50613774E}"/>
    <cellStyle name="Input 2 2 5 4 2 3" xfId="18499" xr:uid="{2D161071-BA1E-4E35-B43C-34D75B99128A}"/>
    <cellStyle name="Input 2 2 5 4 3" xfId="7451" xr:uid="{F350F13E-1A41-4562-A308-2D27DFD2C094}"/>
    <cellStyle name="Input 2 2 5 4 3 2" xfId="10065" xr:uid="{3A4542F3-571C-4BFF-9D98-1358FDE0E18E}"/>
    <cellStyle name="Input 2 2 5 4 3 2 2" xfId="16327" xr:uid="{22E8AD7D-91A3-4147-A59A-3A00DAAE822C}"/>
    <cellStyle name="Input 2 2 5 4 3 2 2 2" xfId="29743" xr:uid="{278F1F07-9E1B-48A2-839F-36718B7F6F58}"/>
    <cellStyle name="Input 2 2 5 4 3 2 3" xfId="21072" xr:uid="{39E72FB4-F7CE-4A6F-A888-5FC2E8D61CAB}"/>
    <cellStyle name="Input 2 2 5 4 3 3" xfId="14055" xr:uid="{2777DDD6-2E7A-4332-824F-E09BF5E6CD20}"/>
    <cellStyle name="Input 2 2 5 4 3 3 2" xfId="28377" xr:uid="{677B06A9-7442-4837-BE74-E66E37F4FD6B}"/>
    <cellStyle name="Input 2 2 5 4 3 4" xfId="19700" xr:uid="{C4B1064F-3615-4ABD-A8F1-95BF43493DEF}"/>
    <cellStyle name="Input 2 2 5 4 4" xfId="6608" xr:uid="{4FFE8F17-D127-4C66-A8B8-C4925EFC483E}"/>
    <cellStyle name="Input 2 2 5 4 4 2" xfId="23600" xr:uid="{A35FFC41-09E1-4434-A68A-7BB93A49B18C}"/>
    <cellStyle name="Input 2 2 5 4 5" xfId="4380" xr:uid="{2A593C2C-037D-4AC5-916C-64162AFECF6E}"/>
    <cellStyle name="Input 2 2 5 5" xfId="678" xr:uid="{DFDAC617-9BC7-4A4D-9254-4F50ADEF63C9}"/>
    <cellStyle name="Input 2 2 5 5 2" xfId="7059" xr:uid="{61D36236-9F2F-4D0B-A0F8-13BB34786523}"/>
    <cellStyle name="Input 2 2 5 5 2 2" xfId="9673" xr:uid="{BF7DDD18-398D-4ADF-9534-0C3C0170538E}"/>
    <cellStyle name="Input 2 2 5 5 2 2 2" xfId="15935" xr:uid="{8AC77AE5-661F-49CB-BFE3-32A772860C84}"/>
    <cellStyle name="Input 2 2 5 5 2 2 2 2" xfId="29351" xr:uid="{74683C23-8F5A-4255-8331-515173FE9B16}"/>
    <cellStyle name="Input 2 2 5 5 2 2 3" xfId="20680" xr:uid="{2B9ED3CE-5E80-419C-A536-B603DE4B6337}"/>
    <cellStyle name="Input 2 2 5 5 2 3" xfId="13663" xr:uid="{833F141D-5189-43F5-9722-8FDB3B06AA0E}"/>
    <cellStyle name="Input 2 2 5 5 2 3 2" xfId="27985" xr:uid="{424A0886-74C9-407A-8B6E-C18D2E3DF078}"/>
    <cellStyle name="Input 2 2 5 5 2 4" xfId="19308" xr:uid="{82A78C1A-AFC4-4390-94D8-354544FE595F}"/>
    <cellStyle name="Input 2 2 5 5 3" xfId="12122" xr:uid="{A6594579-9CF2-449C-ADB0-649FBF9F6204}"/>
    <cellStyle name="Input 2 2 5 5 3 2" xfId="26444" xr:uid="{D0A4C07A-12FD-4E84-8B1D-0F1EB07EFD2B}"/>
    <cellStyle name="Input 2 2 5 5 4" xfId="17767" xr:uid="{34E7186B-366F-423E-A479-EA4C4BABAC01}"/>
    <cellStyle name="Input 2 2 5 6" xfId="5241" xr:uid="{C652FF8D-5B9B-4714-8555-5A6B47F4C09C}"/>
    <cellStyle name="Input 2 2 5 6 2" xfId="11791" xr:uid="{E20F6EC8-FDBC-46D6-8D81-883007AD1924}"/>
    <cellStyle name="Input 2 2 5 6 2 2" xfId="26113" xr:uid="{566FA475-826C-43D6-9D21-D30F7C49FDAE}"/>
    <cellStyle name="Input 2 2 5 6 3" xfId="17436" xr:uid="{CEFAAA87-2364-4749-A129-C71225F2781F}"/>
    <cellStyle name="Input 2 2 5 7" xfId="4475" xr:uid="{4D293568-13C1-4579-9339-D3730A347C30}"/>
    <cellStyle name="Input 2 2 5 7 2" xfId="22973" xr:uid="{E52C1D7C-C928-4649-99DD-0129296A8EE7}"/>
    <cellStyle name="Input 2 2 5 8" xfId="4913" xr:uid="{70D3FD6C-2914-4E86-9B60-BDD3BD6B7B4D}"/>
    <cellStyle name="Input 2 2 6" xfId="679" xr:uid="{9BABED7B-1890-4790-9C8E-329A0650F3C8}"/>
    <cellStyle name="Input 2 2 6 2" xfId="680" xr:uid="{68FA6AB7-80F8-4B2E-9EC5-FF3CAB9D2F69}"/>
    <cellStyle name="Input 2 2 6 2 2" xfId="681" xr:uid="{9284053A-1DCF-44A2-8DD3-31EEDB9A1346}"/>
    <cellStyle name="Input 2 2 6 2 2 2" xfId="7016" xr:uid="{3ECEA8B7-FD43-4E68-83B5-B5433031804B}"/>
    <cellStyle name="Input 2 2 6 2 2 2 2" xfId="13620" xr:uid="{A0651C12-A2B7-42E0-B466-D36C424E4022}"/>
    <cellStyle name="Input 2 2 6 2 2 2 2 2" xfId="27942" xr:uid="{B3889ADE-900C-47DD-AFA6-DCE4ABA8A86F}"/>
    <cellStyle name="Input 2 2 6 2 2 2 3" xfId="19265" xr:uid="{B06633FD-1E52-426C-A5B8-3FA8002D6506}"/>
    <cellStyle name="Input 2 2 6 2 2 3" xfId="7878" xr:uid="{33E7CD86-28CC-4017-A884-0D83B6E2A430}"/>
    <cellStyle name="Input 2 2 6 2 2 3 2" xfId="10492" xr:uid="{260A7FD1-D186-4CF2-86D4-28DB61E513C1}"/>
    <cellStyle name="Input 2 2 6 2 2 3 2 2" xfId="16754" xr:uid="{574B9151-274C-425E-8661-E4802CAC5189}"/>
    <cellStyle name="Input 2 2 6 2 2 3 2 2 2" xfId="30170" xr:uid="{27702B87-B18F-4A11-8B15-5AFDEDBC53D6}"/>
    <cellStyle name="Input 2 2 6 2 2 3 2 3" xfId="21499" xr:uid="{DE4CB036-A249-4DBD-B036-9B962AE021F6}"/>
    <cellStyle name="Input 2 2 6 2 2 3 3" xfId="14482" xr:uid="{358E8AD4-E4BE-4693-8AF7-F73808BB9F04}"/>
    <cellStyle name="Input 2 2 6 2 2 3 3 2" xfId="28804" xr:uid="{F2370DEF-4D2C-40D6-8BDC-BAAD0057582C}"/>
    <cellStyle name="Input 2 2 6 2 2 3 4" xfId="20127" xr:uid="{3D4D04F4-DDCE-47E5-868E-87AC810409F7}"/>
    <cellStyle name="Input 2 2 6 2 2 4" xfId="11545" xr:uid="{FC6E9901-AE64-4F24-8DDC-C7977F3FF2FA}"/>
    <cellStyle name="Input 2 2 6 2 2 4 2" xfId="25867" xr:uid="{23FB5273-B928-4A0E-AAE4-8422F5CF9A95}"/>
    <cellStyle name="Input 2 2 6 2 2 5" xfId="17057" xr:uid="{A2B4EE10-8986-4581-80B1-3840EBFCBE61}"/>
    <cellStyle name="Input 2 2 6 2 3" xfId="682" xr:uid="{3F534793-4BEA-463C-8D84-F96804B77C62}"/>
    <cellStyle name="Input 2 2 6 2 3 2" xfId="7287" xr:uid="{29669DB8-94E2-40C1-8A7B-C61EB69E5F57}"/>
    <cellStyle name="Input 2 2 6 2 3 2 2" xfId="9901" xr:uid="{6AB458D4-F550-45C9-A892-3C3B35080DB9}"/>
    <cellStyle name="Input 2 2 6 2 3 2 2 2" xfId="16163" xr:uid="{1DBBBB90-3B25-449E-8765-E0FDB54A2685}"/>
    <cellStyle name="Input 2 2 6 2 3 2 2 2 2" xfId="29579" xr:uid="{C8881AF1-C79B-4F31-A6F0-6B4A97548BA2}"/>
    <cellStyle name="Input 2 2 6 2 3 2 2 3" xfId="20908" xr:uid="{B15F267C-E2AB-43C0-ACE3-CE67ED05A733}"/>
    <cellStyle name="Input 2 2 6 2 3 2 3" xfId="13891" xr:uid="{25F1F5D2-3646-4707-9604-3C2F4795752A}"/>
    <cellStyle name="Input 2 2 6 2 3 2 3 2" xfId="28213" xr:uid="{8C1ED4B5-23D4-41D8-BD6D-5D090021CB43}"/>
    <cellStyle name="Input 2 2 6 2 3 2 4" xfId="19536" xr:uid="{EC1A7C2B-8817-419D-98B9-06349C260317}"/>
    <cellStyle name="Input 2 2 6 2 3 3" xfId="13197" xr:uid="{5D44A405-49FD-4DD4-BBE3-21EA1D811961}"/>
    <cellStyle name="Input 2 2 6 2 3 3 2" xfId="27519" xr:uid="{CD3A0DD1-27EE-4EDC-9932-EE437BD9358D}"/>
    <cellStyle name="Input 2 2 6 2 3 4" xfId="18842" xr:uid="{3518A425-6073-40EE-AD07-BEC42C7612C6}"/>
    <cellStyle name="Input 2 2 6 2 4" xfId="5634" xr:uid="{FBB380B3-2E39-4D2A-8D30-EFFB8F12E5AA}"/>
    <cellStyle name="Input 2 2 6 2 4 2" xfId="12187" xr:uid="{423AA525-44D8-4874-990C-4452F98BD336}"/>
    <cellStyle name="Input 2 2 6 2 4 2 2" xfId="26509" xr:uid="{2A5B343F-9F90-45F0-94C1-DEC2CDB4E91A}"/>
    <cellStyle name="Input 2 2 6 2 4 3" xfId="17832" xr:uid="{1D6FE100-1FFF-4AC6-A7CC-80CE18AE6593}"/>
    <cellStyle name="Input 2 2 6 2 5" xfId="4891" xr:uid="{CF62AA7E-AB1F-48E1-8B56-66016D9F558A}"/>
    <cellStyle name="Input 2 2 6 2 5 2" xfId="23249" xr:uid="{621CDE1D-8810-480E-A618-893A43B57FA5}"/>
    <cellStyle name="Input 2 2 6 2 6" xfId="15160" xr:uid="{1AC8BEE1-5DB0-44C2-A805-B88A366551B5}"/>
    <cellStyle name="Input 2 2 6 3" xfId="683" xr:uid="{3B2523C6-A8DD-42B7-A643-C947F5B837DB}"/>
    <cellStyle name="Input 2 2 6 3 2" xfId="684" xr:uid="{D79714AD-1E81-4730-8500-C17621B48370}"/>
    <cellStyle name="Input 2 2 6 3 2 2" xfId="6585" xr:uid="{7D00E6A7-6E44-4D80-8736-4C11D1B0761A}"/>
    <cellStyle name="Input 2 2 6 3 2 2 2" xfId="13174" xr:uid="{1C66809B-B758-4585-9268-1128B74316EE}"/>
    <cellStyle name="Input 2 2 6 3 2 2 2 2" xfId="27496" xr:uid="{1AEC479D-153F-4625-A776-E473A7096146}"/>
    <cellStyle name="Input 2 2 6 3 2 2 3" xfId="18819" xr:uid="{B773D81D-07C3-4B57-9506-C0F6907273FF}"/>
    <cellStyle name="Input 2 2 6 3 2 3" xfId="7829" xr:uid="{9F971376-87AE-4E82-811E-854A8451FBD4}"/>
    <cellStyle name="Input 2 2 6 3 2 3 2" xfId="10443" xr:uid="{D06B8B02-744D-4811-B721-0CB57D3E00EC}"/>
    <cellStyle name="Input 2 2 6 3 2 3 2 2" xfId="16705" xr:uid="{176B0A6C-5DC7-40BA-999F-A4D52E2ACEF6}"/>
    <cellStyle name="Input 2 2 6 3 2 3 2 2 2" xfId="30121" xr:uid="{5EA2F0F8-B021-49E3-A114-B498D662E3CF}"/>
    <cellStyle name="Input 2 2 6 3 2 3 2 3" xfId="21450" xr:uid="{8DAD217B-67DB-4203-B087-F8C6721B050F}"/>
    <cellStyle name="Input 2 2 6 3 2 3 3" xfId="14433" xr:uid="{6D730D4E-E9DA-40D5-809B-5E0B2DBBB09E}"/>
    <cellStyle name="Input 2 2 6 3 2 3 3 2" xfId="28755" xr:uid="{563578D6-D213-4C90-AB35-729F63A0D7C1}"/>
    <cellStyle name="Input 2 2 6 3 2 3 4" xfId="20078" xr:uid="{DE29B6A0-9099-4262-9712-490F06F20047}"/>
    <cellStyle name="Input 2 2 6 3 2 4" xfId="4672" xr:uid="{53352E96-804A-4310-B386-99D3E55CE4BF}"/>
    <cellStyle name="Input 2 2 6 3 2 4 2" xfId="23111" xr:uid="{1D316C72-D362-42DB-86FD-BA8A780DEBFE}"/>
    <cellStyle name="Input 2 2 6 3 2 5" xfId="17283" xr:uid="{98F8644B-94A8-48F9-9E5F-9A160363DC3B}"/>
    <cellStyle name="Input 2 2 6 3 3" xfId="685" xr:uid="{04796A33-1F63-4492-85C1-7B68562FCC1D}"/>
    <cellStyle name="Input 2 2 6 3 3 2" xfId="4854" xr:uid="{6E07BE21-944A-4373-8BF8-48762C166A2D}"/>
    <cellStyle name="Input 2 2 6 3 3 2 2" xfId="9504" xr:uid="{8359042C-4AC8-401F-B6E7-D85C5BD3140F}"/>
    <cellStyle name="Input 2 2 6 3 3 2 2 2" xfId="15766" xr:uid="{3491C324-C785-4988-B8BF-24542A666816}"/>
    <cellStyle name="Input 2 2 6 3 3 2 2 2 2" xfId="29182" xr:uid="{CF9E58C3-966D-4C6F-99F3-6F4CC6E2006B}"/>
    <cellStyle name="Input 2 2 6 3 3 2 2 3" xfId="20511" xr:uid="{383FA2DF-274C-4B05-AEB0-BB120288A253}"/>
    <cellStyle name="Input 2 2 6 3 3 2 3" xfId="11388" xr:uid="{F4457F35-58DC-4CC1-A992-346F17378E9D}"/>
    <cellStyle name="Input 2 2 6 3 3 2 3 2" xfId="25710" xr:uid="{2C99600E-E466-4B2C-9837-5E6750F67033}"/>
    <cellStyle name="Input 2 2 6 3 3 2 4" xfId="14695" xr:uid="{51118C07-F943-41F2-BDB4-DC454DB1983B}"/>
    <cellStyle name="Input 2 2 6 3 3 3" xfId="12665" xr:uid="{05FC984F-3D0F-497F-ACCC-357F5925F105}"/>
    <cellStyle name="Input 2 2 6 3 3 3 2" xfId="26987" xr:uid="{89DBD05F-CE01-40D8-9B5E-F7EFCEDDECE1}"/>
    <cellStyle name="Input 2 2 6 3 3 4" xfId="18310" xr:uid="{D291EF11-2E7E-462B-85F5-9AE93B522404}"/>
    <cellStyle name="Input 2 2 6 3 4" xfId="5127" xr:uid="{084E8AB1-DB4E-4B29-A10B-9DCE3E048571}"/>
    <cellStyle name="Input 2 2 6 3 4 2" xfId="11676" xr:uid="{20065003-C564-4BDD-8D5B-B74F93D7EF43}"/>
    <cellStyle name="Input 2 2 6 3 4 2 2" xfId="25998" xr:uid="{15BE5F86-4C84-44C5-A0CE-7EA922D34CD6}"/>
    <cellStyle name="Input 2 2 6 3 4 3" xfId="15046" xr:uid="{115BC03F-48A3-45FD-9C51-847E373D1498}"/>
    <cellStyle name="Input 2 2 6 3 5" xfId="4633" xr:uid="{C509F37E-6167-4CC7-8EB2-78DF0C8237AA}"/>
    <cellStyle name="Input 2 2 6 3 5 2" xfId="23078" xr:uid="{0F039084-6036-4681-BBB9-A2A6F84212AB}"/>
    <cellStyle name="Input 2 2 6 3 6" xfId="4617" xr:uid="{4F5EFEFB-5EC7-4EEF-88BA-0AAAE6C76CF4}"/>
    <cellStyle name="Input 2 2 6 4" xfId="686" xr:uid="{C98FC050-B183-4609-A71F-7D0A6DA1B2EE}"/>
    <cellStyle name="Input 2 2 6 4 2" xfId="6868" xr:uid="{EB96B904-FEA2-41FF-B4BB-8774765818BA}"/>
    <cellStyle name="Input 2 2 6 4 2 2" xfId="13472" xr:uid="{E5D6A7C6-00C1-464C-9166-063F5FF14184}"/>
    <cellStyle name="Input 2 2 6 4 2 2 2" xfId="27794" xr:uid="{EFF259C8-E474-457E-A74D-EC7DF1490AB4}"/>
    <cellStyle name="Input 2 2 6 4 2 3" xfId="19117" xr:uid="{53FCC72A-C8A8-45E8-B4DB-1B7A5D2978EC}"/>
    <cellStyle name="Input 2 2 6 4 3" xfId="4092" xr:uid="{8581A6BF-C5EF-48C1-86D0-AE503DEAFD3F}"/>
    <cellStyle name="Input 2 2 6 4 3 2" xfId="9423" xr:uid="{2F5B7713-E762-4DCC-BA8B-8318806E1F67}"/>
    <cellStyle name="Input 2 2 6 4 3 2 2" xfId="15685" xr:uid="{5DE706C7-06E3-43E7-91B6-8B57104FCECF}"/>
    <cellStyle name="Input 2 2 6 4 3 2 2 2" xfId="29101" xr:uid="{4A977477-DFF6-458C-8BB1-CCB1E72D429B}"/>
    <cellStyle name="Input 2 2 6 4 3 2 3" xfId="20430" xr:uid="{47A08A49-3406-47CA-A76E-8316677EFDD2}"/>
    <cellStyle name="Input 2 2 6 4 3 3" xfId="5962" xr:uid="{36D68A48-53D5-4607-998D-D97DBBAEC11B}"/>
    <cellStyle name="Input 2 2 6 4 3 3 2" xfId="23383" xr:uid="{3DA55AC9-768E-48D6-BA9A-46A08B041984}"/>
    <cellStyle name="Input 2 2 6 4 3 4" xfId="17341" xr:uid="{26775F85-D9D9-4771-AC37-C136A4BC54B3}"/>
    <cellStyle name="Input 2 2 6 4 4" xfId="11331" xr:uid="{5B7AF9B3-F4D4-43EE-902A-2727C2E43A42}"/>
    <cellStyle name="Input 2 2 6 4 4 2" xfId="25653" xr:uid="{F35B8E9C-D4A8-4977-8489-37162304243C}"/>
    <cellStyle name="Input 2 2 6 4 5" xfId="4148" xr:uid="{11D16072-7FF1-4325-924A-B582C0BD4A66}"/>
    <cellStyle name="Input 2 2 6 5" xfId="687" xr:uid="{E30AE5D3-A40C-4593-9924-CFDAC2922EFF}"/>
    <cellStyle name="Input 2 2 6 5 2" xfId="7728" xr:uid="{040A80A0-BD04-439D-93F6-60A21E0E95CE}"/>
    <cellStyle name="Input 2 2 6 5 2 2" xfId="10342" xr:uid="{70935A34-44FC-4E55-A304-DA66D1D68A73}"/>
    <cellStyle name="Input 2 2 6 5 2 2 2" xfId="16604" xr:uid="{2687959B-1273-4D5A-B1DB-F54934FF1F4E}"/>
    <cellStyle name="Input 2 2 6 5 2 2 2 2" xfId="30020" xr:uid="{4F4FFFE9-7D17-4E65-BCF0-4EE3E38443F3}"/>
    <cellStyle name="Input 2 2 6 5 2 2 3" xfId="21349" xr:uid="{DD09FC5D-5265-4209-91AC-AB1C568077B3}"/>
    <cellStyle name="Input 2 2 6 5 2 3" xfId="14332" xr:uid="{6327E6E7-55DA-44C6-9DC1-BEB424EA3269}"/>
    <cellStyle name="Input 2 2 6 5 2 3 2" xfId="28654" xr:uid="{FEC40681-6B82-493D-878C-53ABDB3D3EFA}"/>
    <cellStyle name="Input 2 2 6 5 2 4" xfId="19977" xr:uid="{BF005ECD-272C-4336-B30B-0A86A9BB890B}"/>
    <cellStyle name="Input 2 2 6 5 3" xfId="12177" xr:uid="{6A586B05-0AB0-454A-9533-0B10569FE864}"/>
    <cellStyle name="Input 2 2 6 5 3 2" xfId="26499" xr:uid="{494DF49F-3F79-4079-B705-EA1F916FD0BC}"/>
    <cellStyle name="Input 2 2 6 5 4" xfId="17822" xr:uid="{F903BFCD-97FC-423A-9884-94F6EE750310}"/>
    <cellStyle name="Input 2 2 6 6" xfId="5122" xr:uid="{8A6BC2E7-234C-4984-A6FB-F19BC43B90F6}"/>
    <cellStyle name="Input 2 2 6 6 2" xfId="11670" xr:uid="{E596CF90-155B-4F3E-8C30-3BA0BB3063B7}"/>
    <cellStyle name="Input 2 2 6 6 2 2" xfId="25992" xr:uid="{C9AAA66A-3752-409C-B5BD-F70885E19AE5}"/>
    <cellStyle name="Input 2 2 6 6 3" xfId="4560" xr:uid="{2E6127FC-0D0A-4A07-A4B5-96E91EEBEF37}"/>
    <cellStyle name="Input 2 2 6 7" xfId="6799" xr:uid="{FB24F4E4-E162-4610-A467-A36F95967B1D}"/>
    <cellStyle name="Input 2 2 6 7 2" xfId="23740" xr:uid="{20CD2C3E-ACAA-4BEF-A041-E1D9BD234B6E}"/>
    <cellStyle name="Input 2 2 6 8" xfId="15546" xr:uid="{23176848-D4A5-4DCF-835A-EB6684977DED}"/>
    <cellStyle name="Input 2 2 7" xfId="688" xr:uid="{7354CFB9-A3EB-45DC-94A9-F1233BD276CA}"/>
    <cellStyle name="Input 2 2 7 2" xfId="689" xr:uid="{BAF004B0-579E-42D2-98DF-48E15F23A762}"/>
    <cellStyle name="Input 2 2 7 2 2" xfId="690" xr:uid="{4A9B2A78-A9AC-4A65-83E2-660A3AFC50D4}"/>
    <cellStyle name="Input 2 2 7 2 2 2" xfId="6169" xr:uid="{8455D433-7841-4798-8E12-3E9E56B17139}"/>
    <cellStyle name="Input 2 2 7 2 2 2 2" xfId="12742" xr:uid="{8B75E02E-6A10-476D-8418-47A9B48ADE22}"/>
    <cellStyle name="Input 2 2 7 2 2 2 2 2" xfId="27064" xr:uid="{8CF2A2A4-1F71-432C-92B7-47EB11DE950B}"/>
    <cellStyle name="Input 2 2 7 2 2 2 3" xfId="18387" xr:uid="{9B7F547B-344B-43D0-81D2-27EEFB36D931}"/>
    <cellStyle name="Input 2 2 7 2 2 3" xfId="4943" xr:uid="{AEC7C94C-A8EC-4374-9940-C7584069A7C4}"/>
    <cellStyle name="Input 2 2 7 2 2 3 2" xfId="9521" xr:uid="{8C0B07EB-906D-4702-A43B-9C875E3C5AB7}"/>
    <cellStyle name="Input 2 2 7 2 2 3 2 2" xfId="15783" xr:uid="{01E56E10-2173-4986-898C-2D042E1D1F45}"/>
    <cellStyle name="Input 2 2 7 2 2 3 2 2 2" xfId="29199" xr:uid="{F8D64181-84B9-4023-A0F5-E2A3B49EFEDE}"/>
    <cellStyle name="Input 2 2 7 2 2 3 2 3" xfId="20528" xr:uid="{4F80CC85-1300-43DC-B0A8-7E031D18A24A}"/>
    <cellStyle name="Input 2 2 7 2 2 3 3" xfId="11482" xr:uid="{87AC50D3-7FAF-4660-807B-1E50A2A31888}"/>
    <cellStyle name="Input 2 2 7 2 2 3 3 2" xfId="25804" xr:uid="{B7B13F73-E677-43E6-9097-E75C9484111E}"/>
    <cellStyle name="Input 2 2 7 2 2 3 4" xfId="17201" xr:uid="{0671701E-70B7-4E05-9538-3E7D5B8549A4}"/>
    <cellStyle name="Input 2 2 7 2 2 4" xfId="4360" xr:uid="{95A85785-F9DA-4BAF-A3D8-6FB773804CCF}"/>
    <cellStyle name="Input 2 2 7 2 2 4 2" xfId="22904" xr:uid="{9849A704-C156-44CA-8935-493C7C9A859B}"/>
    <cellStyle name="Input 2 2 7 2 2 5" xfId="4125" xr:uid="{035FD1C4-EBED-4889-827C-F0E642F10864}"/>
    <cellStyle name="Input 2 2 7 2 3" xfId="691" xr:uid="{7FC6C9D1-3F8C-499A-9D0F-04730BA22183}"/>
    <cellStyle name="Input 2 2 7 2 3 2" xfId="4458" xr:uid="{C93D5E12-08F7-4C6B-9C64-C1C4D05F45D6}"/>
    <cellStyle name="Input 2 2 7 2 3 2 2" xfId="9468" xr:uid="{EE6D1F36-245B-4EDB-8E2F-00DCFADEC891}"/>
    <cellStyle name="Input 2 2 7 2 3 2 2 2" xfId="15730" xr:uid="{CB5BE8F3-C33B-4A5E-BEA7-49BF4DD617CC}"/>
    <cellStyle name="Input 2 2 7 2 3 2 2 2 2" xfId="29146" xr:uid="{5EBC09B2-FCF2-45A6-8D25-BE3C0408975F}"/>
    <cellStyle name="Input 2 2 7 2 3 2 2 3" xfId="20475" xr:uid="{946885EB-FFA7-4292-A179-E6664FCEFFB6}"/>
    <cellStyle name="Input 2 2 7 2 3 2 3" xfId="4809" xr:uid="{E9A22561-7108-4696-B508-01E28D638159}"/>
    <cellStyle name="Input 2 2 7 2 3 2 3 2" xfId="23198" xr:uid="{27327F56-2F69-487A-BC49-892819D5CD82}"/>
    <cellStyle name="Input 2 2 7 2 3 2 4" xfId="17228" xr:uid="{3A82AF76-B3D8-4F7F-8835-C89B00C7C9E3}"/>
    <cellStyle name="Input 2 2 7 2 3 3" xfId="13383" xr:uid="{EB62BE22-C088-42AD-946F-63224591B672}"/>
    <cellStyle name="Input 2 2 7 2 3 3 2" xfId="27705" xr:uid="{0CABE278-7411-4B3A-9356-57D7033CB5D2}"/>
    <cellStyle name="Input 2 2 7 2 3 4" xfId="19028" xr:uid="{C20E2599-254A-4555-9EB7-83D375812371}"/>
    <cellStyle name="Input 2 2 7 2 4" xfId="5843" xr:uid="{F8C55389-38DC-4DAF-9ADA-E087D39837B9}"/>
    <cellStyle name="Input 2 2 7 2 4 2" xfId="12396" xr:uid="{F28C1538-9140-4FF5-9FAC-41E5DA28023C}"/>
    <cellStyle name="Input 2 2 7 2 4 2 2" xfId="26718" xr:uid="{14780C48-C4EC-4AE3-A190-399D113A226F}"/>
    <cellStyle name="Input 2 2 7 2 4 3" xfId="18041" xr:uid="{0A7AAA97-8E3D-4F11-8304-04A18C2C2F52}"/>
    <cellStyle name="Input 2 2 7 2 5" xfId="6770" xr:uid="{0BD8E268-0EE1-4E6E-9134-6C631361730D}"/>
    <cellStyle name="Input 2 2 7 2 5 2" xfId="23716" xr:uid="{95119B46-2F57-4A0E-9590-9A53F05835B5}"/>
    <cellStyle name="Input 2 2 7 2 6" xfId="15540" xr:uid="{223A62FB-69A6-4094-9E6F-630036F22F84}"/>
    <cellStyle name="Input 2 2 7 3" xfId="692" xr:uid="{C6F0FE53-CA38-48C3-9E61-385E3E0B3F22}"/>
    <cellStyle name="Input 2 2 7 3 2" xfId="5169" xr:uid="{451C3B9E-E404-42F7-81F5-90A5EBB5897A}"/>
    <cellStyle name="Input 2 2 7 3 2 2" xfId="11718" xr:uid="{0E23A599-7D22-4C01-9A42-53FB8EF8E9D9}"/>
    <cellStyle name="Input 2 2 7 3 2 2 2" xfId="26040" xr:uid="{A24E6944-8AEB-45B7-95BE-B82BEDAD930B}"/>
    <cellStyle name="Input 2 2 7 3 2 3" xfId="6738" xr:uid="{8B4802FD-A64B-4687-889E-3E1B837CF81B}"/>
    <cellStyle name="Input 2 2 7 3 3" xfId="7565" xr:uid="{C86FF3AB-7C26-4EE7-B15E-46BAA4EB4DBC}"/>
    <cellStyle name="Input 2 2 7 3 3 2" xfId="10179" xr:uid="{3AB3F8E7-8904-4EB3-BA4A-B57565687A51}"/>
    <cellStyle name="Input 2 2 7 3 3 2 2" xfId="16441" xr:uid="{64D9B1F5-2032-4A17-83B2-6B9C8C709904}"/>
    <cellStyle name="Input 2 2 7 3 3 2 2 2" xfId="29857" xr:uid="{AACA0F78-584A-4322-8688-01D826FAC9C2}"/>
    <cellStyle name="Input 2 2 7 3 3 2 3" xfId="21186" xr:uid="{B63BC4C8-AEF1-47E1-A647-B331F40A11E2}"/>
    <cellStyle name="Input 2 2 7 3 3 3" xfId="14169" xr:uid="{8F4DDDBD-4C76-4A52-A921-4A8E601C6034}"/>
    <cellStyle name="Input 2 2 7 3 3 3 2" xfId="28491" xr:uid="{A4E7F98B-A3BA-4308-B1F2-0E07FB7C453D}"/>
    <cellStyle name="Input 2 2 7 3 3 4" xfId="19814" xr:uid="{4987DC96-EB67-4BE5-BDA6-F5261E164865}"/>
    <cellStyle name="Input 2 2 7 3 4" xfId="6672" xr:uid="{CF9B758C-E7FC-496E-92CA-1235DEC09DA5}"/>
    <cellStyle name="Input 2 2 7 3 4 2" xfId="23644" xr:uid="{EF1879D3-C8C9-4539-8BEE-9C4C89C2BA55}"/>
    <cellStyle name="Input 2 2 7 3 5" xfId="17226" xr:uid="{EFC830DC-754C-4801-8A44-36310E6B9ECB}"/>
    <cellStyle name="Input 2 2 7 4" xfId="693" xr:uid="{7119E697-A5F1-4D9E-8C8C-5DDB08671F4A}"/>
    <cellStyle name="Input 2 2 7 4 2" xfId="7400" xr:uid="{03C212BD-6DB3-43FC-A287-BB734604BBB0}"/>
    <cellStyle name="Input 2 2 7 4 2 2" xfId="10014" xr:uid="{79133E1F-D9E2-42AA-BAE8-1476ED6567A7}"/>
    <cellStyle name="Input 2 2 7 4 2 2 2" xfId="16276" xr:uid="{3B8365E4-22D7-4323-A8EA-0750BC42A23A}"/>
    <cellStyle name="Input 2 2 7 4 2 2 2 2" xfId="29692" xr:uid="{3CAAF219-EC41-425B-B790-D558ED9F409D}"/>
    <cellStyle name="Input 2 2 7 4 2 2 3" xfId="21021" xr:uid="{4590D691-8224-47C9-A770-D3E073D0594C}"/>
    <cellStyle name="Input 2 2 7 4 2 3" xfId="14004" xr:uid="{43BC27E3-FEF2-4855-A1AA-8C9A9989C014}"/>
    <cellStyle name="Input 2 2 7 4 2 3 2" xfId="28326" xr:uid="{3ABF9998-83CA-4DAC-B9FA-3501827F0591}"/>
    <cellStyle name="Input 2 2 7 4 2 4" xfId="19649" xr:uid="{1DD17E5D-A605-4B43-8C26-6E0ECCF95DAF}"/>
    <cellStyle name="Input 2 2 7 4 3" xfId="12697" xr:uid="{6F45E62B-964D-4D7A-88A2-3B8E1F59EB9B}"/>
    <cellStyle name="Input 2 2 7 4 3 2" xfId="27019" xr:uid="{E4684CE4-9190-479C-8723-7E5FE83ABD24}"/>
    <cellStyle name="Input 2 2 7 4 4" xfId="18342" xr:uid="{97344A23-0D38-44FE-9761-A29BDE7841D6}"/>
    <cellStyle name="Input 2 2 7 5" xfId="5098" xr:uid="{A94E4245-47A0-4F2D-9B06-619D8D2AF514}"/>
    <cellStyle name="Input 2 2 7 5 2" xfId="11645" xr:uid="{09902048-1FF0-42F8-9098-1E5A391BE141}"/>
    <cellStyle name="Input 2 2 7 5 2 2" xfId="25967" xr:uid="{B627CE78-0F89-4798-8681-5E2ADA085811}"/>
    <cellStyle name="Input 2 2 7 5 3" xfId="4918" xr:uid="{2B34155A-61DE-4AC6-B349-A444ECF6E635}"/>
    <cellStyle name="Input 2 2 7 6" xfId="3250" xr:uid="{B099B1B0-C95A-42AD-9E07-FDFD7B6B946E}"/>
    <cellStyle name="Input 2 2 7 6 2" xfId="22444" xr:uid="{D9E54555-3DC3-4579-81C8-D4B266F2CF2F}"/>
    <cellStyle name="Input 2 2 7 7" xfId="17288" xr:uid="{F9B29D83-5A86-452F-BFA4-581225B98934}"/>
    <cellStyle name="Input 2 2 8" xfId="694" xr:uid="{262649AE-C710-4506-A7CE-3EE36A60748C}"/>
    <cellStyle name="Input 2 2 8 2" xfId="695" xr:uid="{713B8839-B305-495D-9BD8-8DC0E5521BD4}"/>
    <cellStyle name="Input 2 2 8 2 2" xfId="6962" xr:uid="{C91A9B53-C56F-486D-9003-FA67DF5C2E90}"/>
    <cellStyle name="Input 2 2 8 2 2 2" xfId="13566" xr:uid="{A63D47AE-976A-49D2-8404-9E0EFB16C2CF}"/>
    <cellStyle name="Input 2 2 8 2 2 2 2" xfId="27888" xr:uid="{58899371-7614-4339-998E-F53C7D699B48}"/>
    <cellStyle name="Input 2 2 8 2 2 3" xfId="19211" xr:uid="{E55734E6-402E-4782-9218-E1808FEE7057}"/>
    <cellStyle name="Input 2 2 8 2 3" xfId="4804" xr:uid="{7F460EEA-0529-4A26-95B6-4828AB3B55FE}"/>
    <cellStyle name="Input 2 2 8 2 3 2" xfId="9489" xr:uid="{551748CE-D566-4347-AEC3-270DE9090814}"/>
    <cellStyle name="Input 2 2 8 2 3 2 2" xfId="15751" xr:uid="{1BA8FA68-C5F1-4D38-A3FF-D607D4F6799B}"/>
    <cellStyle name="Input 2 2 8 2 3 2 2 2" xfId="29167" xr:uid="{9A2F4632-B4E3-4865-9759-42FF09D1106E}"/>
    <cellStyle name="Input 2 2 8 2 3 2 3" xfId="20496" xr:uid="{F2F916CC-938B-4A78-A574-2A05C3AE7489}"/>
    <cellStyle name="Input 2 2 8 2 3 3" xfId="11334" xr:uid="{090A8AFD-A609-4065-A575-2C87EB9099F2}"/>
    <cellStyle name="Input 2 2 8 2 3 3 2" xfId="25656" xr:uid="{62105795-4D99-4117-AD3C-A5487C34D149}"/>
    <cellStyle name="Input 2 2 8 2 3 4" xfId="14898" xr:uid="{F2B4CCE0-6833-4E72-82E0-A82F391854C6}"/>
    <cellStyle name="Input 2 2 8 2 4" xfId="11465" xr:uid="{C22C59EC-4D96-4304-85A3-2491C5B1D876}"/>
    <cellStyle name="Input 2 2 8 2 4 2" xfId="25787" xr:uid="{8FA476AB-8389-4956-AAF4-296C9F3078D7}"/>
    <cellStyle name="Input 2 2 8 2 5" xfId="14913" xr:uid="{5A6662C4-3E84-4638-BE12-B6ACB39E50CC}"/>
    <cellStyle name="Input 2 2 8 3" xfId="696" xr:uid="{F5BE04F6-8DBC-4DE3-90C6-BC9A591912F5}"/>
    <cellStyle name="Input 2 2 8 3 2" xfId="7700" xr:uid="{084D124E-180A-4CF0-A94E-86FAEE3D61DD}"/>
    <cellStyle name="Input 2 2 8 3 2 2" xfId="10314" xr:uid="{F6AF5243-3D73-46CD-A51B-C0A7F98611A4}"/>
    <cellStyle name="Input 2 2 8 3 2 2 2" xfId="16576" xr:uid="{CB5C2287-25E2-433D-B03B-2498CAD920D7}"/>
    <cellStyle name="Input 2 2 8 3 2 2 2 2" xfId="29992" xr:uid="{605FED61-FA2C-4036-BAE4-47AC2CE17A4A}"/>
    <cellStyle name="Input 2 2 8 3 2 2 3" xfId="21321" xr:uid="{CC986C86-E3F3-4173-BF94-202290209D96}"/>
    <cellStyle name="Input 2 2 8 3 2 3" xfId="14304" xr:uid="{0B7912EF-3E81-45EC-8124-31F52CF04124}"/>
    <cellStyle name="Input 2 2 8 3 2 3 2" xfId="28626" xr:uid="{E2D73836-C86F-4065-9632-A39746333FEF}"/>
    <cellStyle name="Input 2 2 8 3 2 4" xfId="19949" xr:uid="{E49FF7FF-CB87-41C8-A834-9306728BA09D}"/>
    <cellStyle name="Input 2 2 8 3 3" xfId="12546" xr:uid="{B78B3C28-16D3-44CD-A3ED-66C05F5830B3}"/>
    <cellStyle name="Input 2 2 8 3 3 2" xfId="26868" xr:uid="{7A4C395E-4814-485D-9924-A639793D55F6}"/>
    <cellStyle name="Input 2 2 8 3 4" xfId="18191" xr:uid="{2E5D0E48-2334-4620-8FC5-8B9A8690F78B}"/>
    <cellStyle name="Input 2 2 8 4" xfId="3252" xr:uid="{8B213592-B093-4103-A042-DDD8FCFAF445}"/>
    <cellStyle name="Input 2 2 8 4 2" xfId="4977" xr:uid="{FF5541F4-32A0-4E6B-9136-31887C1A118C}"/>
    <cellStyle name="Input 2 2 8 4 2 2" xfId="23290" xr:uid="{81D8A94A-5B95-4960-9E8B-8EF8BE1B1087}"/>
    <cellStyle name="Input 2 2 8 4 3" xfId="15517" xr:uid="{8E1BEF04-9F4F-4F3F-8FB2-4E1E38B5B5DF}"/>
    <cellStyle name="Input 2 2 8 5" xfId="4176" xr:uid="{32FA4EDF-3EEE-49B5-B582-95935D18DA52}"/>
    <cellStyle name="Input 2 2 8 5 2" xfId="22799" xr:uid="{9F675076-C117-4F64-86BA-D66A9A3BA013}"/>
    <cellStyle name="Input 2 2 8 6" xfId="4577" xr:uid="{F9FC5B9A-CF33-409E-9218-ABE056E5AA1C}"/>
    <cellStyle name="Input 2 2 9" xfId="697" xr:uid="{E6E30AAD-23B8-4D57-88B4-E027966F9589}"/>
    <cellStyle name="Input 2 2 9 2" xfId="5605" xr:uid="{5BF9ADD8-1903-47AB-BB93-D83A00193F46}"/>
    <cellStyle name="Input 2 2 9 2 2" xfId="12157" xr:uid="{FFA78C85-7FAA-482C-85DF-DB0392ED5B73}"/>
    <cellStyle name="Input 2 2 9 2 2 2" xfId="26479" xr:uid="{6584B809-CC99-4D9E-81E1-2F5354EE7E91}"/>
    <cellStyle name="Input 2 2 9 2 3" xfId="17802" xr:uid="{8D6BB2B2-4111-456B-ACF3-5B9E7612DC90}"/>
    <cellStyle name="Input 2 2 9 3" xfId="8005" xr:uid="{87DC874D-AC80-4786-B6F1-F567D411CDFF}"/>
    <cellStyle name="Input 2 2 9 3 2" xfId="10619" xr:uid="{F00AE1F7-C2B0-4C47-AE31-3F57EDE0FC38}"/>
    <cellStyle name="Input 2 2 9 3 2 2" xfId="16881" xr:uid="{1C3951AE-E966-4D23-8194-105C3AA0C34D}"/>
    <cellStyle name="Input 2 2 9 3 2 2 2" xfId="30297" xr:uid="{55251978-3B32-437D-B973-9526ACD26BEE}"/>
    <cellStyle name="Input 2 2 9 3 2 3" xfId="21626" xr:uid="{F528D421-4743-4CC5-AEF6-BCCC7859F5A4}"/>
    <cellStyle name="Input 2 2 9 3 3" xfId="14609" xr:uid="{4B320F45-1440-40AC-AEF2-C2B24DB3D239}"/>
    <cellStyle name="Input 2 2 9 3 3 2" xfId="28931" xr:uid="{C1DF015E-B80F-4EB3-92D5-E370DB70533D}"/>
    <cellStyle name="Input 2 2 9 3 4" xfId="20254" xr:uid="{779B739C-645E-45E5-802B-E93EC738B382}"/>
    <cellStyle name="Input 2 2 9 4" xfId="3869" xr:uid="{523A5546-0CD0-48BB-BEBF-106AB7943635}"/>
    <cellStyle name="Input 2 2 9 4 2" xfId="22619" xr:uid="{69BD88C5-CD16-476C-A75B-1613AEF781FC}"/>
    <cellStyle name="Input 2 2 9 5" xfId="17285" xr:uid="{AC46DB8F-3C38-4C22-87EC-58CAEC097994}"/>
    <cellStyle name="Input 2 3" xfId="698" xr:uid="{945979F0-8810-4677-85D2-864F7FCBD045}"/>
    <cellStyle name="Input 2 3 2" xfId="6219" xr:uid="{6C499247-CDE9-45EF-88B8-066A9CB32270}"/>
    <cellStyle name="Input 2 3 2 2" xfId="12794" xr:uid="{3697E2C9-0D1D-4060-A291-0669E90B199D}"/>
    <cellStyle name="Input 2 3 2 2 2" xfId="27116" xr:uid="{4E706366-B08C-4BF2-99DE-C52550F40136}"/>
    <cellStyle name="Input 2 3 2 3" xfId="18439" xr:uid="{2990010B-5B9A-4A32-B751-2CF901F0A6CF}"/>
    <cellStyle name="Input 2 3 3" xfId="7705" xr:uid="{291E204C-0BD2-4304-9AA0-6A06C23BF289}"/>
    <cellStyle name="Input 2 3 3 2" xfId="10319" xr:uid="{8FAF87FE-072F-4C6E-BB03-0570C1452BAD}"/>
    <cellStyle name="Input 2 3 3 2 2" xfId="16581" xr:uid="{8764C77F-8F94-491C-AC5A-4F478CB8C48B}"/>
    <cellStyle name="Input 2 3 3 2 2 2" xfId="29997" xr:uid="{4AE35D2E-6B9D-477E-B335-35B97FE5FCD1}"/>
    <cellStyle name="Input 2 3 3 2 3" xfId="21326" xr:uid="{B00CC673-8AB7-4E90-A0C5-9722152EED9E}"/>
    <cellStyle name="Input 2 3 3 3" xfId="14309" xr:uid="{46B55597-ED92-4FEC-B0AC-FC502DDE7CBA}"/>
    <cellStyle name="Input 2 3 3 3 2" xfId="28631" xr:uid="{AFA614CD-2753-4442-B0B0-B48EAD03D79A}"/>
    <cellStyle name="Input 2 3 3 4" xfId="19954" xr:uid="{66FE9F8A-5C0D-4DFC-ACEC-C0E3FA7D7B57}"/>
    <cellStyle name="Input 2 3 4" xfId="3904" xr:uid="{3D2E6186-AD3E-4DD4-B71F-457789FD271D}"/>
    <cellStyle name="Input 2 3 4 2" xfId="22637" xr:uid="{5D0F1E3E-1DD3-48BA-931A-A508254E37AD}"/>
    <cellStyle name="Input 2 3 5" xfId="4167" xr:uid="{49853B52-0062-4550-8B64-99DC5E03E77D}"/>
    <cellStyle name="Input 2 4" xfId="3151" xr:uid="{EE0419AF-667C-45E4-B7F9-8BE524DC991C}"/>
    <cellStyle name="Input 2 4 2" xfId="3805" xr:uid="{328D6155-AA56-41A1-8B03-D6589E05A831}"/>
    <cellStyle name="Input 2 4 2 2" xfId="22592" xr:uid="{92CC8645-D90C-4030-A9B1-60DF25841EE0}"/>
    <cellStyle name="Input 2 4 3" xfId="15428" xr:uid="{AF2D2D85-C663-4D31-BA24-934260CF1ED8}"/>
    <cellStyle name="Input 2 5" xfId="4570" xr:uid="{F927BC46-2596-4688-9FFF-2BC23F180C46}"/>
    <cellStyle name="Input 2 5 2" xfId="23037" xr:uid="{EA33C28D-127A-41E7-A3AB-0F1786456A8F}"/>
    <cellStyle name="Input 2 6" xfId="17278" xr:uid="{1FA02625-84B1-466A-84FC-3F97CE60D38A}"/>
    <cellStyle name="Input 2 7" xfId="20323" xr:uid="{5CA0C767-6233-4F01-80DC-F6706807AE6D}"/>
    <cellStyle name="Input 2 8" xfId="21698" xr:uid="{98363799-3BB6-4430-B8D5-E9D320440E28}"/>
    <cellStyle name="Linked Cell 2" xfId="699" xr:uid="{D74B2E5E-499D-488B-AB2E-E40E9DC938E1}"/>
    <cellStyle name="Neutral 2" xfId="700" xr:uid="{1265F3E4-58C1-4E7C-9DB5-4F79FB1ED310}"/>
    <cellStyle name="Neutro" xfId="701" xr:uid="{54914887-BF01-424C-9001-38AA0C1F21FE}"/>
    <cellStyle name="Normal" xfId="0" builtinId="0"/>
    <cellStyle name="Normal 10" xfId="30369" xr:uid="{3BCE2140-4EDA-42F0-8644-B796691D4975}"/>
    <cellStyle name="Normal 11" xfId="2" xr:uid="{48D3E04D-DF18-490E-B9A5-2CBFAD3AB5CF}"/>
    <cellStyle name="Normal 2" xfId="702" xr:uid="{AF5593E8-ACC8-4329-B0AC-EAE9DD329506}"/>
    <cellStyle name="Normal 2 2" xfId="703" xr:uid="{B0152435-F354-4E92-BDA1-09F82663F1F1}"/>
    <cellStyle name="Normal 2 2 2" xfId="704" xr:uid="{78E60B34-61C5-4A88-A4CD-1B6A00C7AB88}"/>
    <cellStyle name="Normal 2 2 3" xfId="705" xr:uid="{08712C8E-4A7C-4367-A7BA-F02201BEE837}"/>
    <cellStyle name="Normal 3" xfId="706" xr:uid="{AE46C75B-22C2-4824-A302-9A4720E1FE94}"/>
    <cellStyle name="Normal 3 10" xfId="707" xr:uid="{1173643D-C861-4BCE-B69A-3501571708C3}"/>
    <cellStyle name="Normal 3 10 2" xfId="708" xr:uid="{96998602-9F1A-4596-BECD-FBC6A61AE5E5}"/>
    <cellStyle name="Normal 3 10 2 2" xfId="8583" xr:uid="{9DA71D19-E741-4F41-8B7C-146AD203CAF2}"/>
    <cellStyle name="Normal 3 10 2 2 2" xfId="11196" xr:uid="{A1E1384A-1114-41D2-A453-3F5586662583}"/>
    <cellStyle name="Normal 3 10 2 2 2 2" xfId="25518" xr:uid="{2C03D086-BFFA-490D-A0FC-2A3879F77B9F}"/>
    <cellStyle name="Normal 3 10 2 2 3" xfId="24270" xr:uid="{8CA816DC-4C06-434C-B3E5-B6F54A9CD908}"/>
    <cellStyle name="Normal 3 10 2 3" xfId="9224" xr:uid="{F4187F97-3B5D-441D-8939-EC14DE589B69}"/>
    <cellStyle name="Normal 3 10 2 3 2" xfId="24896" xr:uid="{F174F6EE-6E9B-4146-9AE1-23878CBE8E57}"/>
    <cellStyle name="Normal 3 10 2 4" xfId="3464" xr:uid="{26CEE820-316C-4BF9-9192-7B3B05D38B22}"/>
    <cellStyle name="Normal 3 10 2 5" xfId="21707" xr:uid="{42DE295C-6DBA-451B-AD1B-E158789823D2}"/>
    <cellStyle name="Normal 3 10 3" xfId="8302" xr:uid="{9DA149C4-221F-4B35-80CB-C101EBCDF555}"/>
    <cellStyle name="Normal 3 10 3 2" xfId="10915" xr:uid="{854E6BD4-0451-427B-AEE0-7BA5A3B13DD9}"/>
    <cellStyle name="Normal 3 10 3 2 2" xfId="25237" xr:uid="{3316F388-FD28-4458-8353-8CA99D6BBB81}"/>
    <cellStyle name="Normal 3 10 3 3" xfId="23989" xr:uid="{740498AB-7FB7-45E9-B4F3-57DE2BD31DD8}"/>
    <cellStyle name="Normal 3 10 4" xfId="8868" xr:uid="{D954B48B-E8CA-4BBB-AED7-D65308D77DE4}"/>
    <cellStyle name="Normal 3 10 4 2" xfId="24555" xr:uid="{C68161F4-FA6D-43F5-A2F2-C84FC8F39894}"/>
    <cellStyle name="Normal 3 10 5" xfId="3015" xr:uid="{22090194-FC92-4C01-B83B-C65678A9C9B1}"/>
    <cellStyle name="Normal 3 10 6" xfId="21706" xr:uid="{B1F21E4A-AD32-45E8-AA11-85BA317690DC}"/>
    <cellStyle name="Normal 3 11" xfId="709" xr:uid="{67317D49-3AED-48AA-803C-7A017037405D}"/>
    <cellStyle name="Normal 3 11 2" xfId="8414" xr:uid="{775C2526-2D51-4DFE-9D35-79DBF078622E}"/>
    <cellStyle name="Normal 3 11 2 2" xfId="11027" xr:uid="{D001BAC2-1876-46A7-AA95-E7B25720E472}"/>
    <cellStyle name="Normal 3 11 2 2 2" xfId="25349" xr:uid="{76F3F725-062D-49B8-BCAC-2C13FCEF4EF0}"/>
    <cellStyle name="Normal 3 11 2 3" xfId="24101" xr:uid="{8B9A3E89-A889-4234-B92B-D513351FED88}"/>
    <cellStyle name="Normal 3 11 3" xfId="8980" xr:uid="{DA3665D1-BC6C-4E4E-A649-9F4CA96AD7BC}"/>
    <cellStyle name="Normal 3 11 3 2" xfId="24667" xr:uid="{3C00D7DF-1AAD-4378-ADEF-79DF7A8731EA}"/>
    <cellStyle name="Normal 3 11 4" xfId="3138" xr:uid="{10CC87FE-9F08-43DA-B6E2-0B7186CD8A07}"/>
    <cellStyle name="Normal 3 11 5" xfId="21708" xr:uid="{C9546D67-D7AC-4E6E-BE71-9D26BF5BB7BF}"/>
    <cellStyle name="Normal 3 12" xfId="710" xr:uid="{39A63108-D0A5-4DB1-B692-1872758773EF}"/>
    <cellStyle name="Normal 3 12 2" xfId="8134" xr:uid="{3EAC825C-1B83-42F7-83B2-166BC89F88DA}"/>
    <cellStyle name="Normal 3 12 2 2" xfId="10747" xr:uid="{D51B099A-6AF0-47D2-98A2-6A500F37845E}"/>
    <cellStyle name="Normal 3 12 2 2 2" xfId="25069" xr:uid="{D9C144A6-224D-4666-9FE9-EAABC942A5DC}"/>
    <cellStyle name="Normal 3 12 2 3" xfId="23821" xr:uid="{A1E22D2C-FB74-471D-9192-1A9921FB5B1E}"/>
    <cellStyle name="Normal 3 12 3" xfId="9056" xr:uid="{712E1D9B-C66E-4790-A255-66648BD395AF}"/>
    <cellStyle name="Normal 3 12 3 2" xfId="24728" xr:uid="{CB14C69C-1E17-4087-A2DB-86EE21B10AE9}"/>
    <cellStyle name="Normal 3 12 4" xfId="3296" xr:uid="{87396244-7889-47E6-A6A1-50D8985F2F3A}"/>
    <cellStyle name="Normal 3 12 5" xfId="21709" xr:uid="{B476A88D-1681-453B-9B7F-3E3CAF164FA8}"/>
    <cellStyle name="Normal 3 13" xfId="8073" xr:uid="{5AC2314A-03B1-4362-B741-4E7F482C28A9}"/>
    <cellStyle name="Normal 3 13 2" xfId="10686" xr:uid="{38B0D236-CE5C-4AF0-8AEF-E5AAA8B9FC89}"/>
    <cellStyle name="Normal 3 13 2 2" xfId="25008" xr:uid="{C5F7CB81-CDED-4D67-A499-BD3843D45DB6}"/>
    <cellStyle name="Normal 3 13 3" xfId="23760" xr:uid="{5E2C6A63-4DAF-4648-ADC5-1173F6B6F126}"/>
    <cellStyle name="Normal 3 14" xfId="8695" xr:uid="{DCAA30E0-A768-4DEE-8A03-41681F9FD63E}"/>
    <cellStyle name="Normal 3 14 2" xfId="11308" xr:uid="{57F1508E-1604-4048-AE58-5C043E8151CB}"/>
    <cellStyle name="Normal 3 14 2 2" xfId="25630" xr:uid="{0D6D9636-92B2-491D-B3E2-BD7804EC7B65}"/>
    <cellStyle name="Normal 3 14 3" xfId="24382" xr:uid="{96D452E5-B826-4372-A9D0-3E2379A0C072}"/>
    <cellStyle name="Normal 3 15" xfId="8700" xr:uid="{4A96D54C-6D46-49F0-B8F2-09A2D88DDC12}"/>
    <cellStyle name="Normal 3 15 2" xfId="24387" xr:uid="{2CD31603-594A-4BC4-B18B-6413C636752F}"/>
    <cellStyle name="Normal 3 16" xfId="2758" xr:uid="{EACE6825-44C8-4761-A177-38D1AA283DBD}"/>
    <cellStyle name="Normal 3 17" xfId="21705" xr:uid="{01D50039-36F0-44E7-AA2A-B26976D12BF9}"/>
    <cellStyle name="Normal 3 2" xfId="711" xr:uid="{A8C71917-E02C-4422-B1C6-76DCC4546282}"/>
    <cellStyle name="Normal 3 2 2" xfId="712" xr:uid="{4DA8A8CE-E81F-4315-B363-70A558C5A1D7}"/>
    <cellStyle name="Normal 3 2 2 10" xfId="2863" xr:uid="{D0521398-C84C-4EB1-96FF-1303F8E4460E}"/>
    <cellStyle name="Normal 3 2 2 11" xfId="21711" xr:uid="{74BBFBC5-3AA6-44EF-87C6-242BAB06BA28}"/>
    <cellStyle name="Normal 3 2 2 2" xfId="713" xr:uid="{E02EA76C-BCDB-4693-9B59-D09A6748AD39}"/>
    <cellStyle name="Normal 3 2 2 2 10" xfId="21712" xr:uid="{22909579-4365-48E8-A610-77E97F032BE7}"/>
    <cellStyle name="Normal 3 2 2 2 2" xfId="714" xr:uid="{A6A7D15D-5797-4AB0-A38B-07F3E0D6065F}"/>
    <cellStyle name="Normal 3 2 2 2 2 2" xfId="715" xr:uid="{A5ABCE94-00F5-489D-84DE-865964675A22}"/>
    <cellStyle name="Normal 3 2 2 2 2 2 2" xfId="716" xr:uid="{04EB9487-82A2-4830-A066-0627F2E9967D}"/>
    <cellStyle name="Normal 3 2 2 2 2 2 2 2" xfId="8690" xr:uid="{E49F8A95-F0E4-45AA-B1F4-A880618C17BF}"/>
    <cellStyle name="Normal 3 2 2 2 2 2 2 2 2" xfId="11303" xr:uid="{3614CFBA-984B-4365-B618-2261D3C150B0}"/>
    <cellStyle name="Normal 3 2 2 2 2 2 2 2 2 2" xfId="25625" xr:uid="{85705BF8-299F-4C21-B9FD-33C4B6F23812}"/>
    <cellStyle name="Normal 3 2 2 2 2 2 2 2 3" xfId="24377" xr:uid="{A0039264-92F6-4AC0-9E7F-691DFCBFD717}"/>
    <cellStyle name="Normal 3 2 2 2 2 2 2 3" xfId="9332" xr:uid="{67FEF9FC-F57B-48D8-B28D-08C4061C9E82}"/>
    <cellStyle name="Normal 3 2 2 2 2 2 2 3 2" xfId="25003" xr:uid="{1499C7EA-8C96-4D56-827A-3891AC125AC2}"/>
    <cellStyle name="Normal 3 2 2 2 2 2 2 4" xfId="3580" xr:uid="{4D4D3CF2-824C-4A84-8E0B-16FB1924A9FF}"/>
    <cellStyle name="Normal 3 2 2 2 2 2 2 5" xfId="21715" xr:uid="{7494FF0C-8018-4ACA-B82D-34497C44C744}"/>
    <cellStyle name="Normal 3 2 2 2 2 2 3" xfId="8409" xr:uid="{DE6B230A-D414-41E9-8F08-3EDC10818579}"/>
    <cellStyle name="Normal 3 2 2 2 2 2 3 2" xfId="11022" xr:uid="{74BD3BFF-F943-4BCD-A678-47E8F05AF55F}"/>
    <cellStyle name="Normal 3 2 2 2 2 2 3 2 2" xfId="25344" xr:uid="{02CB7707-CB30-4D8C-B612-E321568CC35C}"/>
    <cellStyle name="Normal 3 2 2 2 2 2 3 3" xfId="24096" xr:uid="{57A7F618-27A2-4AA3-A618-9562FE89552A}"/>
    <cellStyle name="Normal 3 2 2 2 2 2 4" xfId="8975" xr:uid="{3DDF598F-92E8-4751-9837-8C373ECFC0EE}"/>
    <cellStyle name="Normal 3 2 2 2 2 2 4 2" xfId="24662" xr:uid="{4E99287E-64B1-48D5-82D4-DE1E28E3292B}"/>
    <cellStyle name="Normal 3 2 2 2 2 2 5" xfId="3132" xr:uid="{2E5EA469-FA93-49CD-AD78-3AEAFD3C8EF1}"/>
    <cellStyle name="Normal 3 2 2 2 2 2 6" xfId="21714" xr:uid="{C8274A0E-D60F-458E-AA5D-D2AD7934E129}"/>
    <cellStyle name="Normal 3 2 2 2 2 3" xfId="717" xr:uid="{6843E6D5-9F38-40CD-8A9A-2B4BF2BCAE47}"/>
    <cellStyle name="Normal 3 2 2 2 2 3 2" xfId="8522" xr:uid="{7899245C-4AD7-4D88-98A2-F2A4CC43AF01}"/>
    <cellStyle name="Normal 3 2 2 2 2 3 2 2" xfId="11135" xr:uid="{53D83A0B-245C-4F2A-BB21-813175E73A75}"/>
    <cellStyle name="Normal 3 2 2 2 2 3 2 2 2" xfId="25457" xr:uid="{E10DB238-CBC2-43DD-A497-2084A2E0183C}"/>
    <cellStyle name="Normal 3 2 2 2 2 3 2 3" xfId="24209" xr:uid="{20B4006A-9F92-4CEE-A31F-C805399E1700}"/>
    <cellStyle name="Normal 3 2 2 2 2 3 3" xfId="9163" xr:uid="{E50F67DB-42C0-4256-BC38-296E71468F97}"/>
    <cellStyle name="Normal 3 2 2 2 2 3 3 2" xfId="24835" xr:uid="{6B4A13E3-1F00-4D2F-A83B-2720E927A6EC}"/>
    <cellStyle name="Normal 3 2 2 2 2 3 4" xfId="3403" xr:uid="{6ADE03F7-2426-4133-92A8-166E2A6F11B9}"/>
    <cellStyle name="Normal 3 2 2 2 2 3 5" xfId="21716" xr:uid="{7F3BC334-E14B-4CD4-A912-4EBCD7652131}"/>
    <cellStyle name="Normal 3 2 2 2 2 4" xfId="8241" xr:uid="{B3AECE87-7961-472A-97B0-4071A7DAFB07}"/>
    <cellStyle name="Normal 3 2 2 2 2 4 2" xfId="10854" xr:uid="{C6C6D127-D3F4-4A07-9BC9-571B4B08CCAE}"/>
    <cellStyle name="Normal 3 2 2 2 2 4 2 2" xfId="25176" xr:uid="{83568E26-F742-44D9-B601-C8845EDE9D83}"/>
    <cellStyle name="Normal 3 2 2 2 2 4 3" xfId="23928" xr:uid="{D94D4B6A-98AC-4598-A65C-6D48A96A499D}"/>
    <cellStyle name="Normal 3 2 2 2 2 5" xfId="8807" xr:uid="{A009422D-6B29-4829-8C03-E1523A29F833}"/>
    <cellStyle name="Normal 3 2 2 2 2 5 2" xfId="24494" xr:uid="{AE7EF9DD-AB64-49A4-A271-2B3C1B423564}"/>
    <cellStyle name="Normal 3 2 2 2 2 6" xfId="2954" xr:uid="{D1C927B5-68EF-4D1F-A971-1A33C1AB1FDC}"/>
    <cellStyle name="Normal 3 2 2 2 2 7" xfId="21713" xr:uid="{E643B1AD-4D11-4B46-902A-A5E8D500E208}"/>
    <cellStyle name="Normal 3 2 2 2 3" xfId="718" xr:uid="{FB91C9BD-EE28-4B5A-843A-DE8EBDD2EF40}"/>
    <cellStyle name="Normal 3 2 2 2 3 2" xfId="719" xr:uid="{27C2B5B2-1A88-40D7-BFAF-1722139D8B97}"/>
    <cellStyle name="Normal 3 2 2 2 3 2 2" xfId="8578" xr:uid="{30937602-80C3-489E-928C-9C30FD68E888}"/>
    <cellStyle name="Normal 3 2 2 2 3 2 2 2" xfId="11191" xr:uid="{E0E7A5B2-E28E-4ED4-805C-6B716DB4D758}"/>
    <cellStyle name="Normal 3 2 2 2 3 2 2 2 2" xfId="25513" xr:uid="{B5B54BA6-48AE-488B-8E32-AB34570A930F}"/>
    <cellStyle name="Normal 3 2 2 2 3 2 2 3" xfId="24265" xr:uid="{521BD108-EB24-4E28-93BB-FD37DFC91435}"/>
    <cellStyle name="Normal 3 2 2 2 3 2 3" xfId="9219" xr:uid="{725FDFEB-EE7D-4C6A-90BD-F99854B32772}"/>
    <cellStyle name="Normal 3 2 2 2 3 2 3 2" xfId="24891" xr:uid="{7D5B5DFE-F6FE-4804-8DEC-2FC493F04297}"/>
    <cellStyle name="Normal 3 2 2 2 3 2 4" xfId="3459" xr:uid="{344C9143-D9A4-4DF8-86DD-1BCC97D540AD}"/>
    <cellStyle name="Normal 3 2 2 2 3 2 5" xfId="21718" xr:uid="{DDA13968-B8D5-490D-A739-AA73BF37D13E}"/>
    <cellStyle name="Normal 3 2 2 2 3 3" xfId="8297" xr:uid="{D67B2636-0705-4BE9-852C-1E757F8FF6E6}"/>
    <cellStyle name="Normal 3 2 2 2 3 3 2" xfId="10910" xr:uid="{9FDB15EC-81BF-4C95-99BB-C049827F8A82}"/>
    <cellStyle name="Normal 3 2 2 2 3 3 2 2" xfId="25232" xr:uid="{00D8F30B-F144-4A67-881E-A15DA732B57F}"/>
    <cellStyle name="Normal 3 2 2 2 3 3 3" xfId="23984" xr:uid="{B1779891-D9F3-4D4B-838D-B47357171344}"/>
    <cellStyle name="Normal 3 2 2 2 3 4" xfId="8863" xr:uid="{5922C961-DC78-46A7-81D6-06B18C7B3C04}"/>
    <cellStyle name="Normal 3 2 2 2 3 4 2" xfId="24550" xr:uid="{6EA5781E-BA91-431F-A320-123D6925E173}"/>
    <cellStyle name="Normal 3 2 2 2 3 5" xfId="3010" xr:uid="{7CAB1117-6C7B-4E24-B727-5EC600733649}"/>
    <cellStyle name="Normal 3 2 2 2 3 6" xfId="21717" xr:uid="{065B26E9-82F7-4BD8-B705-B080F916441B}"/>
    <cellStyle name="Normal 3 2 2 2 4" xfId="720" xr:uid="{C7ADA1A1-3B3B-495B-891B-431554910D9B}"/>
    <cellStyle name="Normal 3 2 2 2 4 2" xfId="721" xr:uid="{731C2856-BB93-4FDD-B7CA-7D93606C0908}"/>
    <cellStyle name="Normal 3 2 2 2 4 2 2" xfId="8633" xr:uid="{7CC73A7C-9982-496B-83AE-535327D9B051}"/>
    <cellStyle name="Normal 3 2 2 2 4 2 2 2" xfId="11246" xr:uid="{88840194-2ACA-4A67-9B04-379A117305CE}"/>
    <cellStyle name="Normal 3 2 2 2 4 2 2 2 2" xfId="25568" xr:uid="{0E4F43F4-3CFD-4515-8001-A87560825300}"/>
    <cellStyle name="Normal 3 2 2 2 4 2 2 3" xfId="24320" xr:uid="{12517518-9692-412D-9D06-5448F4965EF9}"/>
    <cellStyle name="Normal 3 2 2 2 4 2 3" xfId="9275" xr:uid="{49106B65-5320-46E4-8B92-EAC6AD1939FA}"/>
    <cellStyle name="Normal 3 2 2 2 4 2 3 2" xfId="24946" xr:uid="{4547424F-227C-49E9-A8B4-3EE763920F86}"/>
    <cellStyle name="Normal 3 2 2 2 4 2 4" xfId="3523" xr:uid="{D6BD2298-E43C-4291-8AAC-660FD812AE5D}"/>
    <cellStyle name="Normal 3 2 2 2 4 2 5" xfId="21720" xr:uid="{8F27844F-44C2-42E4-AA63-316A06F6F2E4}"/>
    <cellStyle name="Normal 3 2 2 2 4 3" xfId="8352" xr:uid="{8C7F4A5C-2374-4DE4-A049-EE1C6DCD784F}"/>
    <cellStyle name="Normal 3 2 2 2 4 3 2" xfId="10965" xr:uid="{5162820F-2488-41FC-A6CE-4417CCA851C7}"/>
    <cellStyle name="Normal 3 2 2 2 4 3 2 2" xfId="25287" xr:uid="{6189EB6D-6041-4C31-823D-1EE177AF7216}"/>
    <cellStyle name="Normal 3 2 2 2 4 3 3" xfId="24039" xr:uid="{C2A7B916-0280-454B-AB4A-7958255C3A83}"/>
    <cellStyle name="Normal 3 2 2 2 4 4" xfId="8918" xr:uid="{3929D409-8B94-4423-8E8B-8B0B2D585ABA}"/>
    <cellStyle name="Normal 3 2 2 2 4 4 2" xfId="24605" xr:uid="{DC59E105-7EEC-4341-802A-8401A3D0C130}"/>
    <cellStyle name="Normal 3 2 2 2 4 5" xfId="3075" xr:uid="{C4C22DDF-6EFC-4FF8-B0E0-6EDC9073E94F}"/>
    <cellStyle name="Normal 3 2 2 2 4 6" xfId="21719" xr:uid="{0EFABFD7-3935-4E73-9FB8-6E8971977FD0}"/>
    <cellStyle name="Normal 3 2 2 2 5" xfId="722" xr:uid="{AF637192-E8BC-49BE-8B1B-F1014B098EE2}"/>
    <cellStyle name="Normal 3 2 2 2 5 2" xfId="8470" xr:uid="{ACF6D23A-C493-4AAC-B15B-E711DF7FA3E2}"/>
    <cellStyle name="Normal 3 2 2 2 5 2 2" xfId="11083" xr:uid="{2783E901-C9EB-4A00-B1B4-DADDF1FE57D2}"/>
    <cellStyle name="Normal 3 2 2 2 5 2 2 2" xfId="25405" xr:uid="{F40D9041-0E8B-41A8-B625-6226646A6FAD}"/>
    <cellStyle name="Normal 3 2 2 2 5 2 3" xfId="24157" xr:uid="{A282DBBC-CA48-44C5-93E5-91D3ED47EDD5}"/>
    <cellStyle name="Normal 3 2 2 2 5 3" xfId="9042" xr:uid="{6EEE82E3-7FB8-41C7-A22B-CBACF5014E76}"/>
    <cellStyle name="Normal 3 2 2 2 5 3 2" xfId="24723" xr:uid="{CB081171-C6E2-43A8-9615-50E024DFD024}"/>
    <cellStyle name="Normal 3 2 2 2 5 4" xfId="3234" xr:uid="{2032D78E-5269-4348-9FDF-7652760289DA}"/>
    <cellStyle name="Normal 3 2 2 2 5 5" xfId="21721" xr:uid="{44E9A49E-30A6-4FEF-B4FA-7D6DC00096DE}"/>
    <cellStyle name="Normal 3 2 2 2 6" xfId="723" xr:uid="{F42410EF-B4A1-4EFF-A674-467B74F791C7}"/>
    <cellStyle name="Normal 3 2 2 2 6 2" xfId="8184" xr:uid="{42D1F06F-7502-4CDC-89BC-215B935DF270}"/>
    <cellStyle name="Normal 3 2 2 2 6 2 2" xfId="10797" xr:uid="{A0A91E73-1C92-46F8-AC74-4ACEBEF2A06B}"/>
    <cellStyle name="Normal 3 2 2 2 6 2 2 2" xfId="25119" xr:uid="{7A9951D9-1B12-4B92-B7CE-83020706124B}"/>
    <cellStyle name="Normal 3 2 2 2 6 2 3" xfId="23871" xr:uid="{1AB3EEEF-49BB-499D-9EBC-2F3D1251D71E}"/>
    <cellStyle name="Normal 3 2 2 2 6 3" xfId="9106" xr:uid="{6BFD8CF6-6213-4E93-A4EA-6C3A1E83668C}"/>
    <cellStyle name="Normal 3 2 2 2 6 3 2" xfId="24778" xr:uid="{FEC2C7DE-682F-418E-887E-AD298E82A245}"/>
    <cellStyle name="Normal 3 2 2 2 6 4" xfId="3346" xr:uid="{C33744B2-BA2B-48C9-AC30-CFD8E8C112DA}"/>
    <cellStyle name="Normal 3 2 2 2 6 5" xfId="21722" xr:uid="{E2ED6B63-1FF5-45B1-8E23-03154477F5E7}"/>
    <cellStyle name="Normal 3 2 2 2 7" xfId="8129" xr:uid="{063B9D01-2977-49E7-B6F6-BA4D4DDAAD33}"/>
    <cellStyle name="Normal 3 2 2 2 7 2" xfId="10742" xr:uid="{42DC7926-624B-48CF-9852-E1F52F7C67B8}"/>
    <cellStyle name="Normal 3 2 2 2 7 2 2" xfId="25064" xr:uid="{DCF893FE-CB71-418F-91E4-0F5C31686682}"/>
    <cellStyle name="Normal 3 2 2 2 7 3" xfId="23816" xr:uid="{C9BCE9D3-BAF4-4301-AC2A-5923D2498D94}"/>
    <cellStyle name="Normal 3 2 2 2 8" xfId="8750" xr:uid="{2D7566B6-BC5E-4C5D-8FC0-4BAB587CBC83}"/>
    <cellStyle name="Normal 3 2 2 2 8 2" xfId="24437" xr:uid="{67BFD626-6754-4B37-ACB8-9183D8BF7F5D}"/>
    <cellStyle name="Normal 3 2 2 2 9" xfId="2897" xr:uid="{631A5A9D-A3EE-444A-86AE-1BA68E5147AA}"/>
    <cellStyle name="Normal 3 2 2 3" xfId="724" xr:uid="{B2B6090F-B824-48A3-AB09-E1BE33D52A47}"/>
    <cellStyle name="Normal 3 2 2 3 2" xfId="725" xr:uid="{280D9BFD-17E4-46DE-A394-9336557F69F1}"/>
    <cellStyle name="Normal 3 2 2 3 2 2" xfId="726" xr:uid="{1FC7DDD6-4640-40A1-A94B-BE52FAB633D2}"/>
    <cellStyle name="Normal 3 2 2 3 2 2 2" xfId="8664" xr:uid="{763417A1-E7D1-47CC-9571-81ABC6F94246}"/>
    <cellStyle name="Normal 3 2 2 3 2 2 2 2" xfId="11277" xr:uid="{AF4B026A-2240-468C-BA75-E46E2E99408F}"/>
    <cellStyle name="Normal 3 2 2 3 2 2 2 2 2" xfId="25599" xr:uid="{576E4211-3210-4E7B-93BD-93E4FC4B0A4F}"/>
    <cellStyle name="Normal 3 2 2 3 2 2 2 3" xfId="24351" xr:uid="{4954D8FB-C3CB-40C8-9AE0-CE92AAACDA69}"/>
    <cellStyle name="Normal 3 2 2 3 2 2 3" xfId="9306" xr:uid="{589ECA8E-776D-4607-BEEA-82A0AD9B1F73}"/>
    <cellStyle name="Normal 3 2 2 3 2 2 3 2" xfId="24977" xr:uid="{ADDEA84E-8566-484B-A0B0-11C51C89FEA4}"/>
    <cellStyle name="Normal 3 2 2 3 2 2 4" xfId="3554" xr:uid="{9ACC739A-9679-4774-8BD9-6FAC7D7413AE}"/>
    <cellStyle name="Normal 3 2 2 3 2 2 5" xfId="21725" xr:uid="{50FDDCE4-32B2-4DB3-AFD3-51855CD0016B}"/>
    <cellStyle name="Normal 3 2 2 3 2 3" xfId="8383" xr:uid="{3A2BB914-3816-461B-A522-248710EBA9C0}"/>
    <cellStyle name="Normal 3 2 2 3 2 3 2" xfId="10996" xr:uid="{A3F94A7A-7B33-438C-AD16-2CA436890E56}"/>
    <cellStyle name="Normal 3 2 2 3 2 3 2 2" xfId="25318" xr:uid="{50A122AF-54D6-44D7-8669-03884A4F667E}"/>
    <cellStyle name="Normal 3 2 2 3 2 3 3" xfId="24070" xr:uid="{35CA15BB-C8F9-40B0-A06C-96F518F42624}"/>
    <cellStyle name="Normal 3 2 2 3 2 4" xfId="8949" xr:uid="{FBF2D506-02E8-4590-817B-6A9864F85F04}"/>
    <cellStyle name="Normal 3 2 2 3 2 4 2" xfId="24636" xr:uid="{C4895592-490E-4E81-BFB9-BF17226AAFE7}"/>
    <cellStyle name="Normal 3 2 2 3 2 5" xfId="3106" xr:uid="{C7A229B1-EB50-48EE-9A6D-00742A8E9704}"/>
    <cellStyle name="Normal 3 2 2 3 2 6" xfId="21724" xr:uid="{BA350AF4-C18C-4090-91D2-55F7F89ACBDD}"/>
    <cellStyle name="Normal 3 2 2 3 3" xfId="727" xr:uid="{2662B4A7-843D-4E08-BE85-307C32DCEAA4}"/>
    <cellStyle name="Normal 3 2 2 3 3 2" xfId="8496" xr:uid="{EF455A73-15CB-4D9D-8FB2-54BDA7BBAA2C}"/>
    <cellStyle name="Normal 3 2 2 3 3 2 2" xfId="11109" xr:uid="{68EDD017-37D0-4137-A8F6-323552456AD8}"/>
    <cellStyle name="Normal 3 2 2 3 3 2 2 2" xfId="25431" xr:uid="{DC6420AB-6139-47B0-89FD-371FFD8042A5}"/>
    <cellStyle name="Normal 3 2 2 3 3 2 3" xfId="24183" xr:uid="{F32A8D97-EC58-4887-A250-E2CF4DE0C645}"/>
    <cellStyle name="Normal 3 2 2 3 3 3" xfId="9137" xr:uid="{8980B5B6-36E2-4A65-8CF9-A0FD619B82AC}"/>
    <cellStyle name="Normal 3 2 2 3 3 3 2" xfId="24809" xr:uid="{2CABA68F-E0F5-4EA4-AC64-37DC5CB88C5D}"/>
    <cellStyle name="Normal 3 2 2 3 3 4" xfId="3377" xr:uid="{1896D202-53CB-4C3A-B61B-1DAA6B1FFAF5}"/>
    <cellStyle name="Normal 3 2 2 3 3 5" xfId="21726" xr:uid="{D8AD01DD-D415-4012-BAB0-CDAB7CE50789}"/>
    <cellStyle name="Normal 3 2 2 3 4" xfId="8215" xr:uid="{B467F579-4D02-4F31-9BCF-4F30FF9AA0E3}"/>
    <cellStyle name="Normal 3 2 2 3 4 2" xfId="10828" xr:uid="{3D17578D-86FE-4FA7-87A9-7C6E5EFC157F}"/>
    <cellStyle name="Normal 3 2 2 3 4 2 2" xfId="25150" xr:uid="{B4AE6B09-2F6A-41DC-8468-636C723B2387}"/>
    <cellStyle name="Normal 3 2 2 3 4 3" xfId="23902" xr:uid="{1180CD09-D818-4AA1-ABB3-8F38114291D8}"/>
    <cellStyle name="Normal 3 2 2 3 5" xfId="8781" xr:uid="{22F73727-D185-4B3A-9972-A4B865620DBC}"/>
    <cellStyle name="Normal 3 2 2 3 5 2" xfId="24468" xr:uid="{670FE883-B004-4F10-B4B0-509F286007AE}"/>
    <cellStyle name="Normal 3 2 2 3 6" xfId="2928" xr:uid="{E5A9402C-04AE-44CA-971B-10FB95BB0F03}"/>
    <cellStyle name="Normal 3 2 2 3 7" xfId="21723" xr:uid="{42E115ED-D085-4636-B25F-34B6D5F12403}"/>
    <cellStyle name="Normal 3 2 2 4" xfId="728" xr:uid="{D70B416D-6980-4144-AE6C-D033DADCF69F}"/>
    <cellStyle name="Normal 3 2 2 4 2" xfId="729" xr:uid="{AE213651-902B-4932-B52B-243CAD7680B7}"/>
    <cellStyle name="Normal 3 2 2 4 2 2" xfId="8552" xr:uid="{7427A67F-98FB-48D2-82C5-B0DEA5DF574B}"/>
    <cellStyle name="Normal 3 2 2 4 2 2 2" xfId="11165" xr:uid="{831D212E-7FA6-40BE-AEE2-94F4B80CD62F}"/>
    <cellStyle name="Normal 3 2 2 4 2 2 2 2" xfId="25487" xr:uid="{3B100D47-1CE0-43D2-BC4E-DB33476E3D50}"/>
    <cellStyle name="Normal 3 2 2 4 2 2 3" xfId="24239" xr:uid="{DC7B45D3-E4F4-4DA3-B6C8-BBA0BC69799A}"/>
    <cellStyle name="Normal 3 2 2 4 2 3" xfId="9193" xr:uid="{7C749664-3F23-4EA5-920B-54466C3C5144}"/>
    <cellStyle name="Normal 3 2 2 4 2 3 2" xfId="24865" xr:uid="{D9CECD6E-547C-40CF-9A79-E49C08DD1109}"/>
    <cellStyle name="Normal 3 2 2 4 2 4" xfId="3433" xr:uid="{046EA891-C59A-49F8-8B20-EC3FD7E878EB}"/>
    <cellStyle name="Normal 3 2 2 4 2 5" xfId="21728" xr:uid="{01F1E04B-5355-44FA-857F-AE750A50FF87}"/>
    <cellStyle name="Normal 3 2 2 4 3" xfId="8271" xr:uid="{21498216-D5AC-4D5C-B23F-B96D83967070}"/>
    <cellStyle name="Normal 3 2 2 4 3 2" xfId="10884" xr:uid="{E2D81E1D-BAFA-4AAE-862D-A861A2C078C5}"/>
    <cellStyle name="Normal 3 2 2 4 3 2 2" xfId="25206" xr:uid="{EEA493B6-245C-4B73-AB00-B3A397D8B418}"/>
    <cellStyle name="Normal 3 2 2 4 3 3" xfId="23958" xr:uid="{1F1EA5CD-31E8-49E3-B80A-A95CF0F20615}"/>
    <cellStyle name="Normal 3 2 2 4 4" xfId="8837" xr:uid="{79E9D131-C1DB-4C9E-9635-2FD0E1EE0B63}"/>
    <cellStyle name="Normal 3 2 2 4 4 2" xfId="24524" xr:uid="{F0D03295-FCD9-48F0-91BF-BE9858C96086}"/>
    <cellStyle name="Normal 3 2 2 4 5" xfId="2984" xr:uid="{028F6189-F65A-40B4-A4A6-87B1F56C0477}"/>
    <cellStyle name="Normal 3 2 2 4 6" xfId="21727" xr:uid="{9D44A0A6-7420-4D8C-8382-DD3C4216FAA1}"/>
    <cellStyle name="Normal 3 2 2 5" xfId="730" xr:uid="{1E853083-5C84-41C8-8FFB-DBD1972E194F}"/>
    <cellStyle name="Normal 3 2 2 5 2" xfId="731" xr:uid="{DF5F9D03-9FEC-4A73-8B05-483669AE8EEF}"/>
    <cellStyle name="Normal 3 2 2 5 2 2" xfId="8602" xr:uid="{A1D38B6B-83FF-411A-8A6F-6F411F4A4481}"/>
    <cellStyle name="Normal 3 2 2 5 2 2 2" xfId="11215" xr:uid="{230FF6ED-95A9-4DE7-B34A-8B69702BBF41}"/>
    <cellStyle name="Normal 3 2 2 5 2 2 2 2" xfId="25537" xr:uid="{D9F17735-1AA3-45B1-A0AD-AB21376A4038}"/>
    <cellStyle name="Normal 3 2 2 5 2 2 3" xfId="24289" xr:uid="{6FDC4CEA-03DA-4630-8B21-D1214EEB34E1}"/>
    <cellStyle name="Normal 3 2 2 5 2 3" xfId="9244" xr:uid="{888869F8-335F-42AC-814B-80AB002B2F8A}"/>
    <cellStyle name="Normal 3 2 2 5 2 3 2" xfId="24915" xr:uid="{CAA8993D-56E9-4A74-845E-69D8372B1C68}"/>
    <cellStyle name="Normal 3 2 2 5 2 4" xfId="3491" xr:uid="{F1955AB1-FB26-4AD7-8DAB-D52F367B39A9}"/>
    <cellStyle name="Normal 3 2 2 5 2 5" xfId="21730" xr:uid="{B0DAF1F2-7CE0-44CF-9698-071C7CEF7338}"/>
    <cellStyle name="Normal 3 2 2 5 3" xfId="8321" xr:uid="{17B96781-85DA-4C93-A470-D3ACE54407DB}"/>
    <cellStyle name="Normal 3 2 2 5 3 2" xfId="10934" xr:uid="{42A639B3-E68C-4976-8EC0-F891565C80F3}"/>
    <cellStyle name="Normal 3 2 2 5 3 2 2" xfId="25256" xr:uid="{17E53373-179B-4508-A189-31BCF61067DA}"/>
    <cellStyle name="Normal 3 2 2 5 3 3" xfId="24008" xr:uid="{AB2747EF-D990-4FC1-AD0F-8EF0B3BBECB6}"/>
    <cellStyle name="Normal 3 2 2 5 4" xfId="8887" xr:uid="{14EC4580-C2BA-45B9-8FDD-2E1D15637B6A}"/>
    <cellStyle name="Normal 3 2 2 5 4 2" xfId="24574" xr:uid="{468C6414-D176-4130-8911-8A0AE2C590AB}"/>
    <cellStyle name="Normal 3 2 2 5 5" xfId="3044" xr:uid="{6383C98F-5888-4D06-A6B8-1D7E22E5C4A7}"/>
    <cellStyle name="Normal 3 2 2 5 6" xfId="21729" xr:uid="{5B8636D4-673C-47FB-9587-7FE96D18B45C}"/>
    <cellStyle name="Normal 3 2 2 6" xfId="732" xr:uid="{816144E1-1AEE-44C2-8E6A-2D04A7A32D0A}"/>
    <cellStyle name="Normal 3 2 2 6 2" xfId="8445" xr:uid="{460DFC5C-2D69-448D-9E1B-91934BE616B0}"/>
    <cellStyle name="Normal 3 2 2 6 2 2" xfId="11058" xr:uid="{ED41FFC6-4CF5-4B37-A329-07C67C41E69E}"/>
    <cellStyle name="Normal 3 2 2 6 2 2 2" xfId="25380" xr:uid="{96F401E8-0355-4F46-8DEF-2BAB26FFCBBA}"/>
    <cellStyle name="Normal 3 2 2 6 2 3" xfId="24132" xr:uid="{155246A6-BFE5-4DE4-92FE-696D8370EF90}"/>
    <cellStyle name="Normal 3 2 2 6 3" xfId="9017" xr:uid="{E8B7345C-0B73-4E93-873C-0C7B00D3438E}"/>
    <cellStyle name="Normal 3 2 2 6 3 2" xfId="24698" xr:uid="{CEA0CC8F-1C6B-474D-8966-E975657CE482}"/>
    <cellStyle name="Normal 3 2 2 6 4" xfId="3208" xr:uid="{595D8495-179D-4B49-A71A-22DD220FEBE3}"/>
    <cellStyle name="Normal 3 2 2 6 5" xfId="21731" xr:uid="{A8620919-511F-43E9-80AC-C9A23D8C8B22}"/>
    <cellStyle name="Normal 3 2 2 7" xfId="733" xr:uid="{5ABF7AA5-1F9A-4756-9196-D8FC53C5648B}"/>
    <cellStyle name="Normal 3 2 2 7 2" xfId="8153" xr:uid="{FF9827C1-2B9C-4665-A3C5-FDA4CCB0BB58}"/>
    <cellStyle name="Normal 3 2 2 7 2 2" xfId="10766" xr:uid="{F69F9EF5-401F-4A5E-992F-77090D36A1E0}"/>
    <cellStyle name="Normal 3 2 2 7 2 2 2" xfId="25088" xr:uid="{5AE86CA8-D45C-48AA-A75B-9876401594D9}"/>
    <cellStyle name="Normal 3 2 2 7 2 3" xfId="23840" xr:uid="{CA70C21E-D12F-42E7-BC1D-F74A2B7E67AE}"/>
    <cellStyle name="Normal 3 2 2 7 3" xfId="9075" xr:uid="{27D602D1-28A9-41CC-B271-E960767FC7A8}"/>
    <cellStyle name="Normal 3 2 2 7 3 2" xfId="24747" xr:uid="{5DE2798B-1992-4393-BDC3-CEC6BC5C9FEB}"/>
    <cellStyle name="Normal 3 2 2 7 4" xfId="3315" xr:uid="{0960DB5E-86FE-4F8C-BC3C-A062F260D849}"/>
    <cellStyle name="Normal 3 2 2 7 5" xfId="21732" xr:uid="{C2A452FF-1F36-4688-82D9-963E235ADF27}"/>
    <cellStyle name="Normal 3 2 2 8" xfId="8104" xr:uid="{0DC0A8CB-C1BF-404C-808E-95C0A6179B99}"/>
    <cellStyle name="Normal 3 2 2 8 2" xfId="10717" xr:uid="{214E78B6-5CD0-4373-A3CA-09C5810FF291}"/>
    <cellStyle name="Normal 3 2 2 8 2 2" xfId="25039" xr:uid="{ABFDDD2B-E840-44D4-910B-47DF5F166A17}"/>
    <cellStyle name="Normal 3 2 2 8 3" xfId="23791" xr:uid="{F2583E73-BD3C-44B5-B2C8-C738766F2AD8}"/>
    <cellStyle name="Normal 3 2 2 9" xfId="8719" xr:uid="{08F2F807-8886-4972-A9C6-609DF4F7C849}"/>
    <cellStyle name="Normal 3 2 2 9 2" xfId="24406" xr:uid="{14299F22-9269-482C-98DF-93AAC5F1D085}"/>
    <cellStyle name="Normal 3 2 3" xfId="734" xr:uid="{8911B700-F3F8-4983-98B3-66678607CFC2}"/>
    <cellStyle name="Normal 3 2 4" xfId="735" xr:uid="{C1BA2553-B6D9-4903-BEE8-639F1D6DF263}"/>
    <cellStyle name="Normal 3 2 4 2" xfId="8419" xr:uid="{931DC604-ECB8-4B3F-A8C6-F5E5248BD550}"/>
    <cellStyle name="Normal 3 2 4 2 2" xfId="11032" xr:uid="{C5B12175-BEC4-4D19-AD9F-80E0BB369432}"/>
    <cellStyle name="Normal 3 2 4 2 2 2" xfId="25354" xr:uid="{B1F3C48E-435C-4B3D-81B2-3332696DB56B}"/>
    <cellStyle name="Normal 3 2 4 2 3" xfId="24106" xr:uid="{6E815035-D52B-49FE-9B26-8CE79E6C9AE6}"/>
    <cellStyle name="Normal 3 2 4 3" xfId="8989" xr:uid="{AD2185A5-2F92-44F1-B77B-500B23E54159}"/>
    <cellStyle name="Normal 3 2 4 3 2" xfId="24672" xr:uid="{736F89C1-49E0-4EFA-9FF0-E4B074B87D91}"/>
    <cellStyle name="Normal 3 2 4 4" xfId="3162" xr:uid="{A6302939-A4D6-4443-A6C7-5003EBCCAC59}"/>
    <cellStyle name="Normal 3 2 4 5" xfId="21733" xr:uid="{68D2E0A2-8BDA-4EC8-92B6-BB732E3824FC}"/>
    <cellStyle name="Normal 3 2 5" xfId="8078" xr:uid="{60B29895-CA46-415B-9665-8C429FB93ED8}"/>
    <cellStyle name="Normal 3 2 5 2" xfId="10691" xr:uid="{1150A42F-1D61-4960-860D-C109DA72CE70}"/>
    <cellStyle name="Normal 3 2 5 2 2" xfId="25013" xr:uid="{7B6B6EA8-220C-4A6D-ADF4-5F5611FA2423}"/>
    <cellStyle name="Normal 3 2 5 3" xfId="23765" xr:uid="{77EE71DB-D374-49D1-88B9-E524230D645A}"/>
    <cellStyle name="Normal 3 2 6" xfId="21710" xr:uid="{9F0923F8-4750-4559-813D-E40D20278B70}"/>
    <cellStyle name="Normal 3 3" xfId="736" xr:uid="{EF2119E1-5FFB-4348-A793-3C408446DE4D}"/>
    <cellStyle name="Normal 3 3 10" xfId="2848" xr:uid="{EAE0D27B-F0EB-454A-B211-385157B67A5B}"/>
    <cellStyle name="Normal 3 3 11" xfId="21734" xr:uid="{D2D8BF91-6DB3-4DBC-8520-342FB21B7346}"/>
    <cellStyle name="Normal 3 3 2" xfId="737" xr:uid="{992D2334-F30C-446D-8D87-19C8CB75D76B}"/>
    <cellStyle name="Normal 3 3 2 10" xfId="21735" xr:uid="{014DF232-5736-4102-BC08-7F05EABEAFF3}"/>
    <cellStyle name="Normal 3 3 2 2" xfId="738" xr:uid="{808D3CAF-2B92-4CFE-A2C8-5D8510E3CC3E}"/>
    <cellStyle name="Normal 3 3 2 2 2" xfId="739" xr:uid="{72A2E18A-3667-413C-80CF-3B525D2F6159}"/>
    <cellStyle name="Normal 3 3 2 2 2 2" xfId="740" xr:uid="{C64328CF-C106-4D2A-974F-4C831C271B0E}"/>
    <cellStyle name="Normal 3 3 2 2 2 2 2" xfId="8676" xr:uid="{6DDBC770-82E7-4233-A62A-F4C51F6CB2A0}"/>
    <cellStyle name="Normal 3 3 2 2 2 2 2 2" xfId="11289" xr:uid="{B5207362-6DCA-4B68-B610-55DBD7647318}"/>
    <cellStyle name="Normal 3 3 2 2 2 2 2 2 2" xfId="25611" xr:uid="{8EB8D06A-73C8-4B44-B960-C5C441662B6A}"/>
    <cellStyle name="Normal 3 3 2 2 2 2 2 3" xfId="24363" xr:uid="{4149C9A5-C4A3-4617-BCA8-F6BB477F2104}"/>
    <cellStyle name="Normal 3 3 2 2 2 2 3" xfId="9318" xr:uid="{DF56EDC8-99E3-48F8-BFAA-0F0F9B21728B}"/>
    <cellStyle name="Normal 3 3 2 2 2 2 3 2" xfId="24989" xr:uid="{1E0904FF-9B68-4557-B9DB-D802EDB5BA4E}"/>
    <cellStyle name="Normal 3 3 2 2 2 2 4" xfId="3566" xr:uid="{B7256BF0-817A-4944-AC12-26D9B54A34AA}"/>
    <cellStyle name="Normal 3 3 2 2 2 2 5" xfId="21738" xr:uid="{7D6C27C9-BD62-4815-A872-8033226B85E1}"/>
    <cellStyle name="Normal 3 3 2 2 2 3" xfId="8395" xr:uid="{F333C708-3D4D-47EE-9A02-198DA7659064}"/>
    <cellStyle name="Normal 3 3 2 2 2 3 2" xfId="11008" xr:uid="{59219FB0-DBE7-4016-946C-0DEDEFB2FFFC}"/>
    <cellStyle name="Normal 3 3 2 2 2 3 2 2" xfId="25330" xr:uid="{D4F954F9-131F-4324-BC0C-51BC2158066D}"/>
    <cellStyle name="Normal 3 3 2 2 2 3 3" xfId="24082" xr:uid="{7DC29041-355D-47EC-B081-4C5797E2187B}"/>
    <cellStyle name="Normal 3 3 2 2 2 4" xfId="8961" xr:uid="{42073294-C5A4-4C9D-B529-67F2286E6547}"/>
    <cellStyle name="Normal 3 3 2 2 2 4 2" xfId="24648" xr:uid="{5C0DA2CE-FF92-4E2D-BDCA-927E4C174471}"/>
    <cellStyle name="Normal 3 3 2 2 2 5" xfId="3118" xr:uid="{88F0FE66-AA77-4FFC-9744-ACB860A7B480}"/>
    <cellStyle name="Normal 3 3 2 2 2 6" xfId="21737" xr:uid="{350267FD-51ED-413A-942E-EA3CA60021C2}"/>
    <cellStyle name="Normal 3 3 2 2 3" xfId="741" xr:uid="{5305A2DD-8EB6-4F6B-90E4-8FA986BC6DEC}"/>
    <cellStyle name="Normal 3 3 2 2 3 2" xfId="8508" xr:uid="{4ABCAB75-7B39-473C-B10B-9A53CDF1FC7A}"/>
    <cellStyle name="Normal 3 3 2 2 3 2 2" xfId="11121" xr:uid="{936830F8-04B4-4A78-AE76-61E2500156D6}"/>
    <cellStyle name="Normal 3 3 2 2 3 2 2 2" xfId="25443" xr:uid="{3C6F0251-657B-4529-824F-5DC64CDE7E81}"/>
    <cellStyle name="Normal 3 3 2 2 3 2 3" xfId="24195" xr:uid="{1B68A3B6-3D4C-40DC-B0BC-0ED5068DBE30}"/>
    <cellStyle name="Normal 3 3 2 2 3 3" xfId="9149" xr:uid="{87804C01-4023-4D64-9917-85262CEC3E75}"/>
    <cellStyle name="Normal 3 3 2 2 3 3 2" xfId="24821" xr:uid="{8A7690F1-2579-407D-B71C-B4D3950F2490}"/>
    <cellStyle name="Normal 3 3 2 2 3 4" xfId="3389" xr:uid="{D1995212-ED4A-4563-959A-70B6C68E8791}"/>
    <cellStyle name="Normal 3 3 2 2 3 5" xfId="21739" xr:uid="{D5985682-9C31-4787-B179-235EC4F4B38C}"/>
    <cellStyle name="Normal 3 3 2 2 4" xfId="8227" xr:uid="{29AD6A53-21E1-441F-95C7-A71DC4EA3FC1}"/>
    <cellStyle name="Normal 3 3 2 2 4 2" xfId="10840" xr:uid="{EC22E0B7-141D-417E-8DF9-53D8D4115F19}"/>
    <cellStyle name="Normal 3 3 2 2 4 2 2" xfId="25162" xr:uid="{448EDEAC-81A4-4346-B790-2529E5315DD6}"/>
    <cellStyle name="Normal 3 3 2 2 4 3" xfId="23914" xr:uid="{ACAB979C-4169-43DD-9518-BEEF91BEC89D}"/>
    <cellStyle name="Normal 3 3 2 2 5" xfId="8793" xr:uid="{F9A03D98-4948-4C74-8206-CAC9777155E1}"/>
    <cellStyle name="Normal 3 3 2 2 5 2" xfId="24480" xr:uid="{919D007A-F092-42A0-806D-2DD50CD38514}"/>
    <cellStyle name="Normal 3 3 2 2 6" xfId="2940" xr:uid="{B53AEFCC-18F8-4521-A728-CFE4F48D3982}"/>
    <cellStyle name="Normal 3 3 2 2 7" xfId="21736" xr:uid="{3C56ECB1-3B1D-4151-BCBB-DB25A002D152}"/>
    <cellStyle name="Normal 3 3 2 3" xfId="742" xr:uid="{A92099E8-7529-48CD-83F5-B26C47C5CADC}"/>
    <cellStyle name="Normal 3 3 2 3 2" xfId="743" xr:uid="{C28F8C74-03BC-4657-A756-8282BA5D9B2F}"/>
    <cellStyle name="Normal 3 3 2 3 2 2" xfId="8564" xr:uid="{CDC53822-B11C-4436-91FA-4BDE9A536032}"/>
    <cellStyle name="Normal 3 3 2 3 2 2 2" xfId="11177" xr:uid="{3A6AC241-E247-4AE4-B830-CF690E140654}"/>
    <cellStyle name="Normal 3 3 2 3 2 2 2 2" xfId="25499" xr:uid="{00C353EB-6AA9-4D51-AC80-9C225BD31A57}"/>
    <cellStyle name="Normal 3 3 2 3 2 2 3" xfId="24251" xr:uid="{3E4A79FC-1C7E-4164-963D-D126E3F3D28C}"/>
    <cellStyle name="Normal 3 3 2 3 2 3" xfId="9205" xr:uid="{6AEE966F-B8E7-411A-8BAA-8C75E1A84ECE}"/>
    <cellStyle name="Normal 3 3 2 3 2 3 2" xfId="24877" xr:uid="{538AAF23-3721-4969-A644-636F85950A2B}"/>
    <cellStyle name="Normal 3 3 2 3 2 4" xfId="3445" xr:uid="{CE683EFA-4E02-4DE8-B2DB-00748DA81BF7}"/>
    <cellStyle name="Normal 3 3 2 3 2 5" xfId="21741" xr:uid="{62585E74-9443-4C4D-A96D-3159CDD0FA0D}"/>
    <cellStyle name="Normal 3 3 2 3 3" xfId="8283" xr:uid="{845D7082-A6F4-4C60-97DE-FBE6372E7D42}"/>
    <cellStyle name="Normal 3 3 2 3 3 2" xfId="10896" xr:uid="{D607783E-6543-4888-BBA9-EC4543583377}"/>
    <cellStyle name="Normal 3 3 2 3 3 2 2" xfId="25218" xr:uid="{8745D80A-963C-4E16-846D-4FDD9D7E81F9}"/>
    <cellStyle name="Normal 3 3 2 3 3 3" xfId="23970" xr:uid="{103CE89D-0011-47DC-9FD7-7E9D3213168B}"/>
    <cellStyle name="Normal 3 3 2 3 4" xfId="8849" xr:uid="{6248BB4A-F861-445B-A110-3D2F513534A1}"/>
    <cellStyle name="Normal 3 3 2 3 4 2" xfId="24536" xr:uid="{EA652574-FAAC-4696-B37C-35AD60C87F26}"/>
    <cellStyle name="Normal 3 3 2 3 5" xfId="2996" xr:uid="{E8499B5D-28D2-4C4A-8BCD-9D16F8A38F39}"/>
    <cellStyle name="Normal 3 3 2 3 6" xfId="21740" xr:uid="{EBBE4F84-25AB-419C-B509-29F4BFCF5A37}"/>
    <cellStyle name="Normal 3 3 2 4" xfId="744" xr:uid="{3C5EFA26-2FE9-4517-8881-4FB6A127F331}"/>
    <cellStyle name="Normal 3 3 2 4 2" xfId="745" xr:uid="{7BDA4BEF-83F6-41A7-93C2-6FAEA942914D}"/>
    <cellStyle name="Normal 3 3 2 4 2 2" xfId="8618" xr:uid="{13A2185F-73D0-4648-BB5D-FCA97F738D03}"/>
    <cellStyle name="Normal 3 3 2 4 2 2 2" xfId="11231" xr:uid="{B798B2AE-1053-44F1-882D-1F631824B06B}"/>
    <cellStyle name="Normal 3 3 2 4 2 2 2 2" xfId="25553" xr:uid="{87578985-51C3-4158-A234-D3BC0591BECD}"/>
    <cellStyle name="Normal 3 3 2 4 2 2 3" xfId="24305" xr:uid="{5D53A6C0-CFCC-4358-A3B3-423DB7C97380}"/>
    <cellStyle name="Normal 3 3 2 4 2 3" xfId="9260" xr:uid="{0A355D20-7A32-43CA-88A7-B3B8253D9134}"/>
    <cellStyle name="Normal 3 3 2 4 2 3 2" xfId="24931" xr:uid="{D886F4DD-98F8-4865-A077-D35CE49F1CA7}"/>
    <cellStyle name="Normal 3 3 2 4 2 4" xfId="3508" xr:uid="{5289402A-16CF-4B70-8BAD-9B1DF7C78613}"/>
    <cellStyle name="Normal 3 3 2 4 2 5" xfId="21743" xr:uid="{ED67A033-DE15-4F95-9553-037317A95B10}"/>
    <cellStyle name="Normal 3 3 2 4 3" xfId="8337" xr:uid="{4C43A0AC-C869-4FF4-A54F-D01508860D5F}"/>
    <cellStyle name="Normal 3 3 2 4 3 2" xfId="10950" xr:uid="{A883CE8B-FCCA-401D-ADB7-0C6EFBC4E7F4}"/>
    <cellStyle name="Normal 3 3 2 4 3 2 2" xfId="25272" xr:uid="{D07F2AAF-385D-49F9-BF8F-27CFF5EE1197}"/>
    <cellStyle name="Normal 3 3 2 4 3 3" xfId="24024" xr:uid="{5B4AFB0B-4A69-48BA-8D3E-4E03374010E4}"/>
    <cellStyle name="Normal 3 3 2 4 4" xfId="8903" xr:uid="{A94AC3FD-ED63-44BA-A030-D133DB1BB9E4}"/>
    <cellStyle name="Normal 3 3 2 4 4 2" xfId="24590" xr:uid="{A742CB68-1827-412B-A386-F29CD3AEA7C7}"/>
    <cellStyle name="Normal 3 3 2 4 5" xfId="3060" xr:uid="{0856539B-A30C-4BB0-8C55-6C31B19FDC2E}"/>
    <cellStyle name="Normal 3 3 2 4 6" xfId="21742" xr:uid="{0068F9B4-3FDE-497C-9FEA-231202EE864A}"/>
    <cellStyle name="Normal 3 3 2 5" xfId="746" xr:uid="{80837015-406F-4D4F-9E5F-5C36CB28FEA1}"/>
    <cellStyle name="Normal 3 3 2 5 2" xfId="8456" xr:uid="{D4F61E72-DCC7-4B81-8B14-5E8C0D92A398}"/>
    <cellStyle name="Normal 3 3 2 5 2 2" xfId="11069" xr:uid="{5AD4C9A0-8D4C-47E5-A97A-C931C91CEBFC}"/>
    <cellStyle name="Normal 3 3 2 5 2 2 2" xfId="25391" xr:uid="{EFC1DBB9-B9BC-494B-BB96-63AB4FD53D3F}"/>
    <cellStyle name="Normal 3 3 2 5 2 3" xfId="24143" xr:uid="{4EF1EA17-3E8F-4B72-ADB0-FE7675F5D33E}"/>
    <cellStyle name="Normal 3 3 2 5 3" xfId="9028" xr:uid="{C6536336-D4D2-4B5C-AD0A-81F09E20C007}"/>
    <cellStyle name="Normal 3 3 2 5 3 2" xfId="24709" xr:uid="{F241B11B-43B4-43B5-B845-C87D21885CB9}"/>
    <cellStyle name="Normal 3 3 2 5 4" xfId="3220" xr:uid="{EE6764D3-8A39-4866-949B-195351A52E24}"/>
    <cellStyle name="Normal 3 3 2 5 5" xfId="21744" xr:uid="{9F4400A8-3403-418B-AB9A-E308D80EFE06}"/>
    <cellStyle name="Normal 3 3 2 6" xfId="747" xr:uid="{2418B5A5-AE62-40D1-B5E9-B53BED5E31C6}"/>
    <cellStyle name="Normal 3 3 2 6 2" xfId="8169" xr:uid="{F6F8A1E7-6864-46B5-84E8-F0CEF58ECBFF}"/>
    <cellStyle name="Normal 3 3 2 6 2 2" xfId="10782" xr:uid="{E37E68EB-9462-40AF-B8C6-1B72C99FD3E0}"/>
    <cellStyle name="Normal 3 3 2 6 2 2 2" xfId="25104" xr:uid="{4E85B05F-C747-4327-BB06-1FAC7DDEC0F2}"/>
    <cellStyle name="Normal 3 3 2 6 2 3" xfId="23856" xr:uid="{10F366D9-003F-4330-8791-0AA85B16D193}"/>
    <cellStyle name="Normal 3 3 2 6 3" xfId="9091" xr:uid="{29281387-05A0-4BC4-8F73-817DBCB1DE70}"/>
    <cellStyle name="Normal 3 3 2 6 3 2" xfId="24763" xr:uid="{A76560F7-EAD8-401A-A447-2C72CC334E41}"/>
    <cellStyle name="Normal 3 3 2 6 4" xfId="3331" xr:uid="{C7EACDEB-6991-474E-AC9C-4908BE09DDBE}"/>
    <cellStyle name="Normal 3 3 2 6 5" xfId="21745" xr:uid="{A59DE9A1-59CD-4678-AE79-A85E67B149FF}"/>
    <cellStyle name="Normal 3 3 2 7" xfId="8115" xr:uid="{A94DC805-2373-4555-A88C-F5D2BE4007D9}"/>
    <cellStyle name="Normal 3 3 2 7 2" xfId="10728" xr:uid="{17E22103-9FB8-4D5F-8181-15EBC7F559C9}"/>
    <cellStyle name="Normal 3 3 2 7 2 2" xfId="25050" xr:uid="{4FAD1F1B-D4A9-4746-867E-5F37DBE85F6A}"/>
    <cellStyle name="Normal 3 3 2 7 3" xfId="23802" xr:uid="{5A37E19F-69BD-4DA6-87FF-7D39593B0D46}"/>
    <cellStyle name="Normal 3 3 2 8" xfId="8735" xr:uid="{00B692AC-0E12-462D-A029-1E2E5C786856}"/>
    <cellStyle name="Normal 3 3 2 8 2" xfId="24422" xr:uid="{4CB1B2B0-58FC-457A-9521-45B59F62D0EC}"/>
    <cellStyle name="Normal 3 3 2 9" xfId="2882" xr:uid="{95E09C38-F14B-496C-AEB8-E6C506E1B64C}"/>
    <cellStyle name="Normal 3 3 3" xfId="748" xr:uid="{4D310471-DE41-43AC-A8E2-70A3C94370AF}"/>
    <cellStyle name="Normal 3 3 3 2" xfId="749" xr:uid="{02DBCBA0-9EC2-45B2-9F70-4CDBD73BD0CB}"/>
    <cellStyle name="Normal 3 3 3 2 2" xfId="750" xr:uid="{9F0A2C0F-BD07-4517-8F4E-6E46A3C94B1D}"/>
    <cellStyle name="Normal 3 3 3 2 2 2" xfId="8649" xr:uid="{8F70B729-FF24-4F07-BEDE-CDDF34FBB4B2}"/>
    <cellStyle name="Normal 3 3 3 2 2 2 2" xfId="11262" xr:uid="{D12DD87C-F895-40BB-98AF-B772A6ECBB62}"/>
    <cellStyle name="Normal 3 3 3 2 2 2 2 2" xfId="25584" xr:uid="{B0A9190B-1C6E-4142-830D-7129FA400BCC}"/>
    <cellStyle name="Normal 3 3 3 2 2 2 3" xfId="24336" xr:uid="{90FB1D63-A885-4CED-B4D8-517CFBCEB666}"/>
    <cellStyle name="Normal 3 3 3 2 2 3" xfId="9291" xr:uid="{92D115B9-CAB6-4E71-B084-E5BD6F410426}"/>
    <cellStyle name="Normal 3 3 3 2 2 3 2" xfId="24962" xr:uid="{CA6DF5FD-CF85-4B77-B6DF-CB871D39B4DA}"/>
    <cellStyle name="Normal 3 3 3 2 2 4" xfId="3539" xr:uid="{F4A98018-2D9C-4E4E-8FB4-6E739B63273D}"/>
    <cellStyle name="Normal 3 3 3 2 2 5" xfId="21748" xr:uid="{CE2E8EE0-4595-4109-9470-56159E9672AD}"/>
    <cellStyle name="Normal 3 3 3 2 3" xfId="8368" xr:uid="{C11B77E4-1F36-42C3-9B35-B11A53F0CEAB}"/>
    <cellStyle name="Normal 3 3 3 2 3 2" xfId="10981" xr:uid="{FB32CE2F-F0EC-42FA-918E-33689946951A}"/>
    <cellStyle name="Normal 3 3 3 2 3 2 2" xfId="25303" xr:uid="{F4210446-38ED-4A30-B9FD-F62CB6269814}"/>
    <cellStyle name="Normal 3 3 3 2 3 3" xfId="24055" xr:uid="{177C2892-EE23-4BFB-BF21-DF532E37F115}"/>
    <cellStyle name="Normal 3 3 3 2 4" xfId="8934" xr:uid="{C717CF2D-63D9-432E-90FD-80D4A99370E0}"/>
    <cellStyle name="Normal 3 3 3 2 4 2" xfId="24621" xr:uid="{9FE9006F-B3BC-47CE-B065-736DA8E4C38A}"/>
    <cellStyle name="Normal 3 3 3 2 5" xfId="3091" xr:uid="{700B7A0E-4990-4B5D-9D07-8152F3966535}"/>
    <cellStyle name="Normal 3 3 3 2 6" xfId="21747" xr:uid="{504F27B2-FB5E-4EB6-93D8-984201B8A7EC}"/>
    <cellStyle name="Normal 3 3 3 3" xfId="751" xr:uid="{357DF1D2-1095-469D-95E4-44696B949EEC}"/>
    <cellStyle name="Normal 3 3 3 3 2" xfId="8485" xr:uid="{4AEC9B71-2F2C-4053-99B4-781374278144}"/>
    <cellStyle name="Normal 3 3 3 3 2 2" xfId="11098" xr:uid="{FED812A1-9CF0-410B-819F-079C21175C8C}"/>
    <cellStyle name="Normal 3 3 3 3 2 2 2" xfId="25420" xr:uid="{67B6BEC5-D695-4AAC-B327-B1BC014A0569}"/>
    <cellStyle name="Normal 3 3 3 3 2 3" xfId="24172" xr:uid="{7AEB138A-6C55-405C-9567-33E6928C52DF}"/>
    <cellStyle name="Normal 3 3 3 3 3" xfId="9122" xr:uid="{ADC19102-B586-40AF-94B8-0A424B14C678}"/>
    <cellStyle name="Normal 3 3 3 3 3 2" xfId="24794" xr:uid="{75BB5F86-3CBD-49C7-AB78-161BF4D118E3}"/>
    <cellStyle name="Normal 3 3 3 3 4" xfId="3362" xr:uid="{B02CCE7E-28FC-4AFA-8A8C-5322B6D9867A}"/>
    <cellStyle name="Normal 3 3 3 3 5" xfId="21749" xr:uid="{5B205DF9-F164-4DB1-AE2C-90461EC89EE9}"/>
    <cellStyle name="Normal 3 3 3 4" xfId="8200" xr:uid="{9C204141-B27E-4C32-8CCE-5B7B145C3AEC}"/>
    <cellStyle name="Normal 3 3 3 4 2" xfId="10813" xr:uid="{7216599D-E033-4A06-83EE-48AC6E262CF7}"/>
    <cellStyle name="Normal 3 3 3 4 2 2" xfId="25135" xr:uid="{73A36C2E-BC21-49C7-B140-FF1D0D199122}"/>
    <cellStyle name="Normal 3 3 3 4 3" xfId="23887" xr:uid="{4DEC5DC7-A19C-4396-A869-8B0E85DD8D1E}"/>
    <cellStyle name="Normal 3 3 3 5" xfId="8766" xr:uid="{FB5FF530-B8FF-44B6-A874-14D0DC57BC33}"/>
    <cellStyle name="Normal 3 3 3 5 2" xfId="24453" xr:uid="{DDECA7B1-A323-45E1-8DF3-5676C57527D9}"/>
    <cellStyle name="Normal 3 3 3 6" xfId="2913" xr:uid="{95A1CD40-7C65-405A-A79A-9937EAD67747}"/>
    <cellStyle name="Normal 3 3 3 7" xfId="21746" xr:uid="{3825DE03-40CA-458F-B556-B6ECCD726629}"/>
    <cellStyle name="Normal 3 3 4" xfId="752" xr:uid="{824661BB-9C2D-4894-BDF0-14CACCA182D5}"/>
    <cellStyle name="Normal 3 3 4 2" xfId="753" xr:uid="{AD34B747-0E93-453F-98EC-DC3B69864C38}"/>
    <cellStyle name="Normal 3 3 4 2 2" xfId="8537" xr:uid="{D315213D-5EDD-4877-8016-82B539F8630E}"/>
    <cellStyle name="Normal 3 3 4 2 2 2" xfId="11150" xr:uid="{4CC93668-FB1A-4849-9E76-C1EDB9790D10}"/>
    <cellStyle name="Normal 3 3 4 2 2 2 2" xfId="25472" xr:uid="{26CAECBA-209D-40A3-8A31-805B45B51EF5}"/>
    <cellStyle name="Normal 3 3 4 2 2 3" xfId="24224" xr:uid="{2AC57B2E-EBE9-4D25-B0A1-EB7C3C3FDDC6}"/>
    <cellStyle name="Normal 3 3 4 2 3" xfId="9178" xr:uid="{54D0A8F5-4D9E-4611-BF71-5C745626E1E1}"/>
    <cellStyle name="Normal 3 3 4 2 3 2" xfId="24850" xr:uid="{D8FF37A6-70EB-4A69-BAD8-FEB07C3424DB}"/>
    <cellStyle name="Normal 3 3 4 2 4" xfId="3418" xr:uid="{3569CA24-8472-46D0-B43C-621A782C60C0}"/>
    <cellStyle name="Normal 3 3 4 2 5" xfId="21751" xr:uid="{BAEAFAAB-A10B-4CED-885C-FF562B94421B}"/>
    <cellStyle name="Normal 3 3 4 3" xfId="8256" xr:uid="{65DECF82-A1CE-46AE-98FF-7BADF4EBE70B}"/>
    <cellStyle name="Normal 3 3 4 3 2" xfId="10869" xr:uid="{9DA126C7-2787-439B-BA7F-74AFB3836C5B}"/>
    <cellStyle name="Normal 3 3 4 3 2 2" xfId="25191" xr:uid="{92DE0706-F117-476F-B0FF-E75D9D74E235}"/>
    <cellStyle name="Normal 3 3 4 3 3" xfId="23943" xr:uid="{E16B7622-4A32-4EC5-B5C0-AC9467E75F5E}"/>
    <cellStyle name="Normal 3 3 4 4" xfId="8822" xr:uid="{53D058E5-437E-4879-8A51-7021F27154F1}"/>
    <cellStyle name="Normal 3 3 4 4 2" xfId="24509" xr:uid="{4AF549C5-2CEC-4356-A04A-3991D428E091}"/>
    <cellStyle name="Normal 3 3 4 5" xfId="2969" xr:uid="{C127B2C9-3E4B-42DD-8060-D1151AC49D8C}"/>
    <cellStyle name="Normal 3 3 4 6" xfId="21750" xr:uid="{331F3DF2-4981-421A-B57B-324B01C70B40}"/>
    <cellStyle name="Normal 3 3 5" xfId="754" xr:uid="{1D9319FA-542B-4EBC-9EE8-667EA2471C41}"/>
    <cellStyle name="Normal 3 3 5 2" xfId="755" xr:uid="{D26EEEDE-66EF-4015-A048-AF3650C6E88F}"/>
    <cellStyle name="Normal 3 3 5 2 2" xfId="8587" xr:uid="{8543D156-8347-42FB-BCBE-27360C0A5CDA}"/>
    <cellStyle name="Normal 3 3 5 2 2 2" xfId="11200" xr:uid="{A122FD1A-FE42-4BDC-BDCD-96DC2DAB9F85}"/>
    <cellStyle name="Normal 3 3 5 2 2 2 2" xfId="25522" xr:uid="{685A0D5A-D5C7-4D0C-8D9D-EDDB7F1453C5}"/>
    <cellStyle name="Normal 3 3 5 2 2 3" xfId="24274" xr:uid="{892ACD86-4D12-4669-9F5C-3CC20FF4B844}"/>
    <cellStyle name="Normal 3 3 5 2 3" xfId="9229" xr:uid="{147ECCB6-5478-472F-8BD5-43046ED09F18}"/>
    <cellStyle name="Normal 3 3 5 2 3 2" xfId="24900" xr:uid="{B5959316-4954-47B5-B16E-C11B5997488E}"/>
    <cellStyle name="Normal 3 3 5 2 4" xfId="3476" xr:uid="{38811480-F9B0-4A32-8A8A-E0808B622162}"/>
    <cellStyle name="Normal 3 3 5 2 5" xfId="21753" xr:uid="{96E66522-E944-4BC9-9DD9-7CD0656F1918}"/>
    <cellStyle name="Normal 3 3 5 3" xfId="8306" xr:uid="{F86A19F3-039E-4DAE-9C7D-8C8A7665AB0D}"/>
    <cellStyle name="Normal 3 3 5 3 2" xfId="10919" xr:uid="{C991B5A3-1EAC-46DB-8A5C-45B05F491B1D}"/>
    <cellStyle name="Normal 3 3 5 3 2 2" xfId="25241" xr:uid="{C77B73D4-F238-45AA-87C1-58FC0F1717B6}"/>
    <cellStyle name="Normal 3 3 5 3 3" xfId="23993" xr:uid="{325BDF02-C3C0-4897-BC78-52BE70FF7054}"/>
    <cellStyle name="Normal 3 3 5 4" xfId="8872" xr:uid="{D4BA344F-7947-4A1C-872C-E4B1EE24C33F}"/>
    <cellStyle name="Normal 3 3 5 4 2" xfId="24559" xr:uid="{6F8F9808-4F4E-44DF-8C32-67957C92642E}"/>
    <cellStyle name="Normal 3 3 5 5" xfId="3029" xr:uid="{C5184CA3-0B53-4FE2-AB51-9858A3AE70FF}"/>
    <cellStyle name="Normal 3 3 5 6" xfId="21752" xr:uid="{87C862DC-19B4-4DD7-BF02-BFCC99E16AC7}"/>
    <cellStyle name="Normal 3 3 6" xfId="756" xr:uid="{8947A687-16B1-41E3-80F3-2A66932ECAA2}"/>
    <cellStyle name="Normal 3 3 6 2" xfId="8425" xr:uid="{DE2A8C58-3571-45C5-BE37-ABA2D0C4CA09}"/>
    <cellStyle name="Normal 3 3 6 2 2" xfId="11038" xr:uid="{5BB7B0F2-EE74-4F12-89B0-B20AA6C297EE}"/>
    <cellStyle name="Normal 3 3 6 2 2 2" xfId="25360" xr:uid="{BB4172C6-7E64-4635-AD62-21EA02D29E33}"/>
    <cellStyle name="Normal 3 3 6 2 3" xfId="24112" xr:uid="{0E49A9B1-15C5-4D0C-B1F4-675657A0A714}"/>
    <cellStyle name="Normal 3 3 6 3" xfId="8995" xr:uid="{6D2BDA12-E129-469A-AF7E-5A8C5AC46020}"/>
    <cellStyle name="Normal 3 3 6 3 2" xfId="24678" xr:uid="{0D9628B2-855E-4F09-B8BA-6D9DA1E1AA55}"/>
    <cellStyle name="Normal 3 3 6 4" xfId="3169" xr:uid="{BD83339A-F969-4ADA-B2E2-18528B24907D}"/>
    <cellStyle name="Normal 3 3 6 5" xfId="21754" xr:uid="{DB1F77F1-FABB-4138-AFAA-2ADF18559619}"/>
    <cellStyle name="Normal 3 3 7" xfId="757" xr:uid="{6D46EFAA-B0D9-4C28-AAB2-7DA793705CDB}"/>
    <cellStyle name="Normal 3 3 7 2" xfId="8138" xr:uid="{1D466F69-6DF7-4A88-86BC-BBB6D1B0C602}"/>
    <cellStyle name="Normal 3 3 7 2 2" xfId="10751" xr:uid="{BE9387EB-8506-4EBE-837B-2EBE60E55373}"/>
    <cellStyle name="Normal 3 3 7 2 2 2" xfId="25073" xr:uid="{D6DB8B7D-07D9-4FC5-9897-D3F9251D125C}"/>
    <cellStyle name="Normal 3 3 7 2 3" xfId="23825" xr:uid="{8C388D4B-69E2-4ADA-BBA0-C2B0E533269B}"/>
    <cellStyle name="Normal 3 3 7 3" xfId="9060" xr:uid="{4BA3172D-2980-4CBE-81EB-0AFF9A909C4B}"/>
    <cellStyle name="Normal 3 3 7 3 2" xfId="24732" xr:uid="{242D04D6-AAFF-4896-B233-6505CDE22C62}"/>
    <cellStyle name="Normal 3 3 7 4" xfId="3300" xr:uid="{86E999F9-B590-4696-ADEC-616DDBF3A57F}"/>
    <cellStyle name="Normal 3 3 7 5" xfId="21755" xr:uid="{209FAA74-D507-481D-9B92-1EEEAAE8061F}"/>
    <cellStyle name="Normal 3 3 8" xfId="8084" xr:uid="{7717526A-4606-40CB-B6CA-078366197BCC}"/>
    <cellStyle name="Normal 3 3 8 2" xfId="10697" xr:uid="{AEF970D5-1D75-4B92-9804-C86638AE68C0}"/>
    <cellStyle name="Normal 3 3 8 2 2" xfId="25019" xr:uid="{FE12B448-1DE8-4428-BF8C-0DDA63FD9BF4}"/>
    <cellStyle name="Normal 3 3 8 3" xfId="23771" xr:uid="{274457C8-70AE-4D73-8ECC-FA233D128B41}"/>
    <cellStyle name="Normal 3 3 9" xfId="8704" xr:uid="{49152715-EDC4-4C84-A8D9-1BCAFD504B18}"/>
    <cellStyle name="Normal 3 3 9 2" xfId="24391" xr:uid="{3392F293-F22E-4605-948B-0ABACB8CFA94}"/>
    <cellStyle name="Normal 3 4" xfId="758" xr:uid="{068100F2-4384-462B-89B9-E036B4340A95}"/>
    <cellStyle name="Normal 3 4 10" xfId="2853" xr:uid="{01098F1D-0D38-46FA-B4D5-3E7CF546AE90}"/>
    <cellStyle name="Normal 3 4 11" xfId="21756" xr:uid="{95B89BDE-1481-4ADF-B2AA-CD64D8A2C0AF}"/>
    <cellStyle name="Normal 3 4 2" xfId="759" xr:uid="{317F51B1-8E65-4557-8772-C35CCDAB509E}"/>
    <cellStyle name="Normal 3 4 2 10" xfId="21757" xr:uid="{173A518D-AD0C-4606-8ECF-0749635B51C1}"/>
    <cellStyle name="Normal 3 4 2 2" xfId="760" xr:uid="{D735BFDC-3683-4B77-9254-610CEA35C268}"/>
    <cellStyle name="Normal 3 4 2 2 2" xfId="761" xr:uid="{385F9194-BE2D-4BE3-B738-1A384E9DD21D}"/>
    <cellStyle name="Normal 3 4 2 2 2 2" xfId="762" xr:uid="{B474CC95-CC7E-4AEB-9777-A19C07E74858}"/>
    <cellStyle name="Normal 3 4 2 2 2 2 2" xfId="8680" xr:uid="{ED0F49EE-74EB-414B-9EC8-CF9665D473B7}"/>
    <cellStyle name="Normal 3 4 2 2 2 2 2 2" xfId="11293" xr:uid="{73455B96-9DD6-46BF-AF9B-911ACCAAAE52}"/>
    <cellStyle name="Normal 3 4 2 2 2 2 2 2 2" xfId="25615" xr:uid="{E5E5D97D-8F08-4F61-A6C4-E491B3BC61EE}"/>
    <cellStyle name="Normal 3 4 2 2 2 2 2 3" xfId="24367" xr:uid="{3BBFD651-3C7A-4AE2-B2CD-8B99CD53D027}"/>
    <cellStyle name="Normal 3 4 2 2 2 2 3" xfId="9322" xr:uid="{ACC07447-E4B6-4B6E-8C9C-0DF865A52D45}"/>
    <cellStyle name="Normal 3 4 2 2 2 2 3 2" xfId="24993" xr:uid="{69149912-A442-456A-96E9-6C799C4CDE39}"/>
    <cellStyle name="Normal 3 4 2 2 2 2 4" xfId="3570" xr:uid="{5765B1DF-0457-491C-9D42-2BFAF31FC8F8}"/>
    <cellStyle name="Normal 3 4 2 2 2 2 5" xfId="21760" xr:uid="{23201148-7A5F-4CEA-96F5-888DDE52CA81}"/>
    <cellStyle name="Normal 3 4 2 2 2 3" xfId="8399" xr:uid="{E1C3B4F5-C551-40BD-B5D7-7DFB2C4DCB39}"/>
    <cellStyle name="Normal 3 4 2 2 2 3 2" xfId="11012" xr:uid="{842C14DA-BFBB-4170-B8D3-081B9F238F8B}"/>
    <cellStyle name="Normal 3 4 2 2 2 3 2 2" xfId="25334" xr:uid="{0248ABE2-9FB4-4042-B673-62728F9025AD}"/>
    <cellStyle name="Normal 3 4 2 2 2 3 3" xfId="24086" xr:uid="{55788E63-6BDC-4587-B22F-EEF4E9B5CF9D}"/>
    <cellStyle name="Normal 3 4 2 2 2 4" xfId="8965" xr:uid="{7BD0D0BA-0A9A-44CF-990D-82A37B0F1C7F}"/>
    <cellStyle name="Normal 3 4 2 2 2 4 2" xfId="24652" xr:uid="{C5D56884-2E50-438A-82F4-1E7D99093A69}"/>
    <cellStyle name="Normal 3 4 2 2 2 5" xfId="3122" xr:uid="{C502BEC7-A562-4565-82FE-BA9116FF528E}"/>
    <cellStyle name="Normal 3 4 2 2 2 6" xfId="21759" xr:uid="{1D4CB97C-8345-44AD-B6BA-BF545EF29FB5}"/>
    <cellStyle name="Normal 3 4 2 2 3" xfId="763" xr:uid="{2CF50B1B-51C8-4114-B900-245B0EEC140A}"/>
    <cellStyle name="Normal 3 4 2 2 3 2" xfId="8512" xr:uid="{DEB8A253-C4A3-4E6C-BE29-FF21B0753CCC}"/>
    <cellStyle name="Normal 3 4 2 2 3 2 2" xfId="11125" xr:uid="{34F0F857-7F5C-4729-9FB5-E344E3D587B4}"/>
    <cellStyle name="Normal 3 4 2 2 3 2 2 2" xfId="25447" xr:uid="{E4796547-0227-4182-ABFC-3EA521A1E215}"/>
    <cellStyle name="Normal 3 4 2 2 3 2 3" xfId="24199" xr:uid="{92C89C81-3E84-43DA-A04D-308DC70B058B}"/>
    <cellStyle name="Normal 3 4 2 2 3 3" xfId="9153" xr:uid="{1D83C084-21DE-46D5-ADA3-0B35386AAEB1}"/>
    <cellStyle name="Normal 3 4 2 2 3 3 2" xfId="24825" xr:uid="{AA969CDE-F2F5-4162-9C73-18455BFE5EBD}"/>
    <cellStyle name="Normal 3 4 2 2 3 4" xfId="3393" xr:uid="{8BC11C78-FF73-4EC9-BC2B-E096EFA80C26}"/>
    <cellStyle name="Normal 3 4 2 2 3 5" xfId="21761" xr:uid="{D8B2FF2C-8BD7-4C5C-91AD-09C945AB3366}"/>
    <cellStyle name="Normal 3 4 2 2 4" xfId="8231" xr:uid="{D72A9B32-6650-41F4-A122-46EBF25CD4D9}"/>
    <cellStyle name="Normal 3 4 2 2 4 2" xfId="10844" xr:uid="{FBA619F5-A466-443F-AD57-ADCCBE65D8F5}"/>
    <cellStyle name="Normal 3 4 2 2 4 2 2" xfId="25166" xr:uid="{24DC87D4-8C3B-4299-AB4E-14F60E9CC3F7}"/>
    <cellStyle name="Normal 3 4 2 2 4 3" xfId="23918" xr:uid="{A2D48324-A040-42D1-B0CA-B4E6F81E4CF3}"/>
    <cellStyle name="Normal 3 4 2 2 5" xfId="8797" xr:uid="{59C8B556-B12C-438B-A200-CF5FA0154DDD}"/>
    <cellStyle name="Normal 3 4 2 2 5 2" xfId="24484" xr:uid="{8BD89F3B-BFCD-4B5C-8386-495B35ECD4D7}"/>
    <cellStyle name="Normal 3 4 2 2 6" xfId="2944" xr:uid="{91306C0F-0FBE-46D8-8728-BA7052B3FBF7}"/>
    <cellStyle name="Normal 3 4 2 2 7" xfId="21758" xr:uid="{ADF6989F-F89F-4F4F-96A3-E536370763EC}"/>
    <cellStyle name="Normal 3 4 2 3" xfId="764" xr:uid="{7F0EF03B-145F-44D7-9DA0-32EA058025F7}"/>
    <cellStyle name="Normal 3 4 2 3 2" xfId="765" xr:uid="{6B4982E0-74F9-4EB1-A1E0-E2B7C76D4676}"/>
    <cellStyle name="Normal 3 4 2 3 2 2" xfId="8568" xr:uid="{86E1CD90-F1F5-431B-B8B6-E0F98E66D2A3}"/>
    <cellStyle name="Normal 3 4 2 3 2 2 2" xfId="11181" xr:uid="{D79AFCEE-EE90-4DC1-A4B3-FE1B1B9ABF5A}"/>
    <cellStyle name="Normal 3 4 2 3 2 2 2 2" xfId="25503" xr:uid="{DBE5EA9E-D381-4FBA-B805-C0FDE5AAC124}"/>
    <cellStyle name="Normal 3 4 2 3 2 2 3" xfId="24255" xr:uid="{46D7E101-9A58-44AF-900F-FF73B53AF746}"/>
    <cellStyle name="Normal 3 4 2 3 2 3" xfId="9209" xr:uid="{50E985AA-D349-4BCA-9BB5-572B9AD1BE18}"/>
    <cellStyle name="Normal 3 4 2 3 2 3 2" xfId="24881" xr:uid="{20F496D9-5B45-4A44-AF29-0DC24673FAB9}"/>
    <cellStyle name="Normal 3 4 2 3 2 4" xfId="3449" xr:uid="{38A3DC77-1168-4E36-8F68-2DE182165E43}"/>
    <cellStyle name="Normal 3 4 2 3 2 5" xfId="21763" xr:uid="{CF2B100A-DA63-4C78-B9C1-EFD130B3ED43}"/>
    <cellStyle name="Normal 3 4 2 3 3" xfId="8287" xr:uid="{CDF0FCF4-B240-441B-BF02-CC08A712AAEB}"/>
    <cellStyle name="Normal 3 4 2 3 3 2" xfId="10900" xr:uid="{1C3670EB-8D49-4C35-AF1A-6447A3564E2F}"/>
    <cellStyle name="Normal 3 4 2 3 3 2 2" xfId="25222" xr:uid="{4F36407C-50C9-44B4-B74C-24FF042E753D}"/>
    <cellStyle name="Normal 3 4 2 3 3 3" xfId="23974" xr:uid="{C82957C2-54C9-49A6-B913-85E90A812F5B}"/>
    <cellStyle name="Normal 3 4 2 3 4" xfId="8853" xr:uid="{947D17B8-51D6-48B1-8BFF-5683B3DFAC66}"/>
    <cellStyle name="Normal 3 4 2 3 4 2" xfId="24540" xr:uid="{033666ED-D8C7-4D8B-AFBC-B1E39773FAD1}"/>
    <cellStyle name="Normal 3 4 2 3 5" xfId="3000" xr:uid="{26BF192B-AD95-44A8-8991-0E2797E9589E}"/>
    <cellStyle name="Normal 3 4 2 3 6" xfId="21762" xr:uid="{A98C5144-095A-48AA-BFF8-BA4EFB9F039E}"/>
    <cellStyle name="Normal 3 4 2 4" xfId="766" xr:uid="{99C50DAE-FF0E-4D07-8757-7EEC54581D6E}"/>
    <cellStyle name="Normal 3 4 2 4 2" xfId="767" xr:uid="{9EBB2479-92EA-40D3-858D-A475694BBB07}"/>
    <cellStyle name="Normal 3 4 2 4 2 2" xfId="8623" xr:uid="{15D7056B-14B6-4530-97C0-5766F1DCC4CE}"/>
    <cellStyle name="Normal 3 4 2 4 2 2 2" xfId="11236" xr:uid="{42463126-8BF8-4236-A509-378907C7B1E6}"/>
    <cellStyle name="Normal 3 4 2 4 2 2 2 2" xfId="25558" xr:uid="{582CAC9E-E4F1-4173-8FA6-DF8149B9BB16}"/>
    <cellStyle name="Normal 3 4 2 4 2 2 3" xfId="24310" xr:uid="{3060422E-85C4-4EB0-9FCC-83EA1B944E2E}"/>
    <cellStyle name="Normal 3 4 2 4 2 3" xfId="9265" xr:uid="{F6513653-D77F-4BBD-B50A-9ABF6A214430}"/>
    <cellStyle name="Normal 3 4 2 4 2 3 2" xfId="24936" xr:uid="{8D356331-1FC9-4139-8DD8-142682B0957E}"/>
    <cellStyle name="Normal 3 4 2 4 2 4" xfId="3513" xr:uid="{9B0F64C2-B30D-4297-9DB2-EC0B69620B4F}"/>
    <cellStyle name="Normal 3 4 2 4 2 5" xfId="21765" xr:uid="{62F94316-139F-4735-B19C-D711172F0EED}"/>
    <cellStyle name="Normal 3 4 2 4 3" xfId="8342" xr:uid="{26EF1701-A5BF-4C4E-B575-17C9E3815677}"/>
    <cellStyle name="Normal 3 4 2 4 3 2" xfId="10955" xr:uid="{04A8356D-5295-45D7-B916-84937BCF8020}"/>
    <cellStyle name="Normal 3 4 2 4 3 2 2" xfId="25277" xr:uid="{42E5EDAA-E8AE-4989-866D-5C29C644341E}"/>
    <cellStyle name="Normal 3 4 2 4 3 3" xfId="24029" xr:uid="{16AF2167-4EBD-4870-8806-5E7EEE543ABD}"/>
    <cellStyle name="Normal 3 4 2 4 4" xfId="8908" xr:uid="{98603908-B807-4CC1-A9A3-63B41FEF9B77}"/>
    <cellStyle name="Normal 3 4 2 4 4 2" xfId="24595" xr:uid="{826C7DFE-578C-4635-B25E-72C33980F165}"/>
    <cellStyle name="Normal 3 4 2 4 5" xfId="3065" xr:uid="{2BDA692C-5F95-4E53-890D-9D1364CCE1D8}"/>
    <cellStyle name="Normal 3 4 2 4 6" xfId="21764" xr:uid="{97CAABDD-ACA3-4B5F-A72D-41CD22956E01}"/>
    <cellStyle name="Normal 3 4 2 5" xfId="768" xr:uid="{D390B4BF-32A1-4F9F-BE3C-E32736193AC7}"/>
    <cellStyle name="Normal 3 4 2 5 2" xfId="8460" xr:uid="{604EB602-4676-421E-9D40-D95D5D10CDAC}"/>
    <cellStyle name="Normal 3 4 2 5 2 2" xfId="11073" xr:uid="{2126B76F-29CC-4A04-BE2B-BAE83B0A0A5A}"/>
    <cellStyle name="Normal 3 4 2 5 2 2 2" xfId="25395" xr:uid="{182EF260-620F-4EFC-BF99-5959BA9B4497}"/>
    <cellStyle name="Normal 3 4 2 5 2 3" xfId="24147" xr:uid="{71E28D00-5EC8-441E-98E8-3CA43FB6A998}"/>
    <cellStyle name="Normal 3 4 2 5 3" xfId="9032" xr:uid="{238ABBB2-DAF8-4736-ABFF-4B62F6F772DB}"/>
    <cellStyle name="Normal 3 4 2 5 3 2" xfId="24713" xr:uid="{DC464EE1-636D-4899-8F62-01AB2F99A0AE}"/>
    <cellStyle name="Normal 3 4 2 5 4" xfId="3224" xr:uid="{12AB0EEC-4510-4E96-A193-6AA72CF47504}"/>
    <cellStyle name="Normal 3 4 2 5 5" xfId="21766" xr:uid="{E4D5E202-7DF9-4AF6-9AD0-CAC3BCEC94A0}"/>
    <cellStyle name="Normal 3 4 2 6" xfId="769" xr:uid="{59755A98-CCA3-4713-BEB0-2BF2112A3B3F}"/>
    <cellStyle name="Normal 3 4 2 6 2" xfId="8174" xr:uid="{8C10E10D-4A7C-4989-99F3-9C96F1516F66}"/>
    <cellStyle name="Normal 3 4 2 6 2 2" xfId="10787" xr:uid="{5C2F42A5-BBC6-4AE6-8858-9E88FAB2EEE0}"/>
    <cellStyle name="Normal 3 4 2 6 2 2 2" xfId="25109" xr:uid="{80B7CC5B-A2A7-4059-81C4-6936B88E213D}"/>
    <cellStyle name="Normal 3 4 2 6 2 3" xfId="23861" xr:uid="{18A673A0-E223-4DED-AA70-B68780BD1460}"/>
    <cellStyle name="Normal 3 4 2 6 3" xfId="9096" xr:uid="{098DA466-4ADE-4159-8D8C-A5514227F1F2}"/>
    <cellStyle name="Normal 3 4 2 6 3 2" xfId="24768" xr:uid="{F3DB54FC-A7C3-4011-B7E8-735A1D143EE5}"/>
    <cellStyle name="Normal 3 4 2 6 4" xfId="3336" xr:uid="{6EFCA44D-D1D4-4FE1-9EA2-5AF411D647D8}"/>
    <cellStyle name="Normal 3 4 2 6 5" xfId="21767" xr:uid="{9AEC0B68-FFF8-4329-896B-10049696B33E}"/>
    <cellStyle name="Normal 3 4 2 7" xfId="8119" xr:uid="{9BF0D69D-AD4A-4669-B8E8-0CA5C9106D8E}"/>
    <cellStyle name="Normal 3 4 2 7 2" xfId="10732" xr:uid="{A50A4282-6A98-45AC-8EB3-51BA3366156B}"/>
    <cellStyle name="Normal 3 4 2 7 2 2" xfId="25054" xr:uid="{CB8ACE08-5F19-4A81-A526-E837CB7FD6BC}"/>
    <cellStyle name="Normal 3 4 2 7 3" xfId="23806" xr:uid="{0E3CA973-A8F5-42EC-8D72-2AED1B67CCE1}"/>
    <cellStyle name="Normal 3 4 2 8" xfId="8740" xr:uid="{13506D80-91C2-4425-A50E-23818FCDF7F0}"/>
    <cellStyle name="Normal 3 4 2 8 2" xfId="24427" xr:uid="{DCA06D65-F9D7-4E4D-AEED-4DE709891011}"/>
    <cellStyle name="Normal 3 4 2 9" xfId="2887" xr:uid="{5EC3FBDA-3118-4841-966D-17BEE352503D}"/>
    <cellStyle name="Normal 3 4 3" xfId="770" xr:uid="{92DB1563-610D-4908-A5F7-E73AEB763731}"/>
    <cellStyle name="Normal 3 4 3 2" xfId="771" xr:uid="{9DFC29FE-6635-45D2-8A81-B54E97A5F239}"/>
    <cellStyle name="Normal 3 4 3 2 2" xfId="772" xr:uid="{46829E25-E843-42B4-BB44-0B869E5DF174}"/>
    <cellStyle name="Normal 3 4 3 2 2 2" xfId="8654" xr:uid="{41EDC05A-1218-4AE3-9BF8-17921869F95F}"/>
    <cellStyle name="Normal 3 4 3 2 2 2 2" xfId="11267" xr:uid="{422D76A6-5371-48E9-B55B-A065723790C0}"/>
    <cellStyle name="Normal 3 4 3 2 2 2 2 2" xfId="25589" xr:uid="{882EE3D6-7536-4353-AC12-C5F0EDAC1B95}"/>
    <cellStyle name="Normal 3 4 3 2 2 2 3" xfId="24341" xr:uid="{AD5D9CDD-0352-4392-8F63-4F24ECFECF4F}"/>
    <cellStyle name="Normal 3 4 3 2 2 3" xfId="9296" xr:uid="{0B2986DC-BAEC-4853-9C1B-5EF9530DA60D}"/>
    <cellStyle name="Normal 3 4 3 2 2 3 2" xfId="24967" xr:uid="{936C80FA-CF79-464D-9272-0B0B266C2E31}"/>
    <cellStyle name="Normal 3 4 3 2 2 4" xfId="3544" xr:uid="{9C5E45C9-BB9A-42E0-9F3B-3EBFCACB4FBB}"/>
    <cellStyle name="Normal 3 4 3 2 2 5" xfId="21770" xr:uid="{B64FC02E-4D38-483C-BA8F-D774896A8FF9}"/>
    <cellStyle name="Normal 3 4 3 2 3" xfId="8373" xr:uid="{B39FDF9A-97A6-403E-97E3-1668300E59ED}"/>
    <cellStyle name="Normal 3 4 3 2 3 2" xfId="10986" xr:uid="{5E499D0E-D470-415D-AFA5-E3E90065B72A}"/>
    <cellStyle name="Normal 3 4 3 2 3 2 2" xfId="25308" xr:uid="{29494AFC-15C9-4EB5-8527-D66BC0559E48}"/>
    <cellStyle name="Normal 3 4 3 2 3 3" xfId="24060" xr:uid="{9E3BC02A-0895-431B-A889-4CC56396932E}"/>
    <cellStyle name="Normal 3 4 3 2 4" xfId="8939" xr:uid="{DAA61F4D-F494-4FF7-A454-BAE3DF1BDBFB}"/>
    <cellStyle name="Normal 3 4 3 2 4 2" xfId="24626" xr:uid="{0C39F0D2-F1B8-4DF3-8BAE-7D6F4B8E6F77}"/>
    <cellStyle name="Normal 3 4 3 2 5" xfId="3096" xr:uid="{D0055F0C-8411-4C89-BD8D-D5DD48667008}"/>
    <cellStyle name="Normal 3 4 3 2 6" xfId="21769" xr:uid="{597C12EC-1B3F-4890-8E23-F690C97FC188}"/>
    <cellStyle name="Normal 3 4 3 3" xfId="773" xr:uid="{FB9D7CFB-E497-4188-9F91-E63952CF4836}"/>
    <cellStyle name="Normal 3 4 3 3 2" xfId="8487" xr:uid="{AE0959AB-9F25-48FF-91FE-61027B728921}"/>
    <cellStyle name="Normal 3 4 3 3 2 2" xfId="11100" xr:uid="{BE79308D-7B87-4913-B6AA-45C4E40A458D}"/>
    <cellStyle name="Normal 3 4 3 3 2 2 2" xfId="25422" xr:uid="{4CA0D2FD-B11D-4D7F-8C56-AFE1DBC99997}"/>
    <cellStyle name="Normal 3 4 3 3 2 3" xfId="24174" xr:uid="{A41DBEEF-CC25-46F0-A005-5C22BAED74E8}"/>
    <cellStyle name="Normal 3 4 3 3 3" xfId="9127" xr:uid="{29221996-0198-4CF4-98D4-B5895AD69667}"/>
    <cellStyle name="Normal 3 4 3 3 3 2" xfId="24799" xr:uid="{A1F16937-569F-4711-9723-B5FD02EDC8D8}"/>
    <cellStyle name="Normal 3 4 3 3 4" xfId="3367" xr:uid="{F4B93A0A-458F-4A0D-89AC-1A858C5B3B0B}"/>
    <cellStyle name="Normal 3 4 3 3 5" xfId="21771" xr:uid="{D945F6DE-D555-410B-BF80-8C72D49921B1}"/>
    <cellStyle name="Normal 3 4 3 4" xfId="8205" xr:uid="{7E696320-A932-448F-9266-CFCA6FB5AF9E}"/>
    <cellStyle name="Normal 3 4 3 4 2" xfId="10818" xr:uid="{59F4F276-BC75-46D3-82D5-3B5DE97C56D5}"/>
    <cellStyle name="Normal 3 4 3 4 2 2" xfId="25140" xr:uid="{F918CF88-16D9-4EE8-A10D-7B99EC2B0CEF}"/>
    <cellStyle name="Normal 3 4 3 4 3" xfId="23892" xr:uid="{B1E9C734-E688-4B84-A2CF-BBD1AE2F8E01}"/>
    <cellStyle name="Normal 3 4 3 5" xfId="8771" xr:uid="{12E305E0-F395-4F0D-BD03-1F0576C0F9BA}"/>
    <cellStyle name="Normal 3 4 3 5 2" xfId="24458" xr:uid="{AF1AE104-A423-4910-94BE-DA91B7AEE59B}"/>
    <cellStyle name="Normal 3 4 3 6" xfId="2918" xr:uid="{144C8BDE-184F-4F95-B4E8-25635CC8C44A}"/>
    <cellStyle name="Normal 3 4 3 7" xfId="21768" xr:uid="{7931A2A7-AD98-414D-9426-A606C13DB232}"/>
    <cellStyle name="Normal 3 4 4" xfId="774" xr:uid="{ABCD0747-6196-407F-BACD-D71517AFE4F5}"/>
    <cellStyle name="Normal 3 4 4 2" xfId="775" xr:uid="{78CA1622-1E9C-4368-AF66-C62299399428}"/>
    <cellStyle name="Normal 3 4 4 2 2" xfId="8542" xr:uid="{9B162B21-6AE0-4C83-95DC-8C62ECCAFBBA}"/>
    <cellStyle name="Normal 3 4 4 2 2 2" xfId="11155" xr:uid="{C88F4CCC-A84F-48D0-985F-F59C6E3D4A69}"/>
    <cellStyle name="Normal 3 4 4 2 2 2 2" xfId="25477" xr:uid="{16F1E12F-5BCE-4A7A-8100-1A51147B496D}"/>
    <cellStyle name="Normal 3 4 4 2 2 3" xfId="24229" xr:uid="{82E7251F-3205-4D54-A8D1-C54CC4F26A82}"/>
    <cellStyle name="Normal 3 4 4 2 3" xfId="9183" xr:uid="{341A6F21-06B9-4429-8DB9-4F3A0FDE745F}"/>
    <cellStyle name="Normal 3 4 4 2 3 2" xfId="24855" xr:uid="{392AA750-4537-45F8-8F24-AAA5AB0A131A}"/>
    <cellStyle name="Normal 3 4 4 2 4" xfId="3423" xr:uid="{4FFCF98D-D6BA-4B85-8FDD-255D1E31A64F}"/>
    <cellStyle name="Normal 3 4 4 2 5" xfId="21773" xr:uid="{8CC4A2B2-0622-4D27-88E9-8C434CC72F64}"/>
    <cellStyle name="Normal 3 4 4 3" xfId="8261" xr:uid="{FF9E9E3E-33AF-4007-8B0A-E8B968D89ED1}"/>
    <cellStyle name="Normal 3 4 4 3 2" xfId="10874" xr:uid="{A39789C8-6AFD-40F2-83EF-85C772D3D6C8}"/>
    <cellStyle name="Normal 3 4 4 3 2 2" xfId="25196" xr:uid="{7D6C4456-AAEA-4965-9EAE-FBD9B4BCC42B}"/>
    <cellStyle name="Normal 3 4 4 3 3" xfId="23948" xr:uid="{99BA6FE3-65CC-4934-8B3E-F40F2128AA1B}"/>
    <cellStyle name="Normal 3 4 4 4" xfId="8827" xr:uid="{70B610EF-D111-4ECF-BA5C-86E7F0D3DF87}"/>
    <cellStyle name="Normal 3 4 4 4 2" xfId="24514" xr:uid="{A5517316-E6FD-4F96-BFC0-B1175D6D1D5D}"/>
    <cellStyle name="Normal 3 4 4 5" xfId="2974" xr:uid="{E287AD06-313A-4FDB-9346-83E2CDE796D3}"/>
    <cellStyle name="Normal 3 4 4 6" xfId="21772" xr:uid="{5EA0E554-2F23-4F4C-8F81-EFD05D17434F}"/>
    <cellStyle name="Normal 3 4 5" xfId="776" xr:uid="{1289213A-EC74-4CB9-84DB-C925EF6BC13B}"/>
    <cellStyle name="Normal 3 4 5 2" xfId="777" xr:uid="{FBD62CE6-1564-44BB-BFED-E22D8C4B65CF}"/>
    <cellStyle name="Normal 3 4 5 2 2" xfId="8592" xr:uid="{0A76C6CF-1640-43BE-8F3A-D2BCDADE05EC}"/>
    <cellStyle name="Normal 3 4 5 2 2 2" xfId="11205" xr:uid="{ABEC0310-BD87-41B4-A778-DC64C737CCB4}"/>
    <cellStyle name="Normal 3 4 5 2 2 2 2" xfId="25527" xr:uid="{68149824-28C9-4C23-B1FB-5C1B002CC5FC}"/>
    <cellStyle name="Normal 3 4 5 2 2 3" xfId="24279" xr:uid="{1937BAA9-0907-46AA-A3D8-8588958DC522}"/>
    <cellStyle name="Normal 3 4 5 2 3" xfId="9234" xr:uid="{EE959A1D-BCA2-4737-8971-0154F4F2A1C2}"/>
    <cellStyle name="Normal 3 4 5 2 3 2" xfId="24905" xr:uid="{78E6EAE1-8991-4435-AA4C-522852838BA0}"/>
    <cellStyle name="Normal 3 4 5 2 4" xfId="3481" xr:uid="{8B169EF2-A401-4A9E-BE3D-E7EABFE8E7CD}"/>
    <cellStyle name="Normal 3 4 5 2 5" xfId="21775" xr:uid="{1B8E216C-CF24-4ED4-B54F-DF28D24CC1A4}"/>
    <cellStyle name="Normal 3 4 5 3" xfId="8311" xr:uid="{BBCDA9A0-E093-4F01-A8E9-E29F98B8EDA4}"/>
    <cellStyle name="Normal 3 4 5 3 2" xfId="10924" xr:uid="{5AA0B7F1-3AF3-471E-812F-A19477C56CD1}"/>
    <cellStyle name="Normal 3 4 5 3 2 2" xfId="25246" xr:uid="{BB6711BF-F113-4501-96ED-28A5DED14A3A}"/>
    <cellStyle name="Normal 3 4 5 3 3" xfId="23998" xr:uid="{4C6A74EF-3B0C-4DE6-BC6D-3C98B1BE95C6}"/>
    <cellStyle name="Normal 3 4 5 4" xfId="8877" xr:uid="{EE4D0DC1-C2DA-4EB6-944C-572A785D85C3}"/>
    <cellStyle name="Normal 3 4 5 4 2" xfId="24564" xr:uid="{CA608977-E1AA-4F35-BBEC-2B8B5DCA9FAA}"/>
    <cellStyle name="Normal 3 4 5 5" xfId="3034" xr:uid="{8DF4C95B-2C30-442B-A67C-685D609BA21F}"/>
    <cellStyle name="Normal 3 4 5 6" xfId="21774" xr:uid="{BCE3ACB1-5685-4699-9C84-EED657DAB5D8}"/>
    <cellStyle name="Normal 3 4 6" xfId="778" xr:uid="{F14E76CE-C875-4FBD-8C92-59F468BA8A1D}"/>
    <cellStyle name="Normal 3 4 6 2" xfId="8439" xr:uid="{D37A598A-2FC0-45C3-83D0-CBAAB0973A82}"/>
    <cellStyle name="Normal 3 4 6 2 2" xfId="11052" xr:uid="{B5BA303F-C010-43F1-81E5-09AEB568866D}"/>
    <cellStyle name="Normal 3 4 6 2 2 2" xfId="25374" xr:uid="{2C5011DF-3425-400B-8A29-CB568D3EF4E3}"/>
    <cellStyle name="Normal 3 4 6 2 3" xfId="24126" xr:uid="{86DC4A9D-30EC-43DA-8B0E-315C28794ABB}"/>
    <cellStyle name="Normal 3 4 6 3" xfId="9011" xr:uid="{BE111512-72DE-48E6-B281-FA529F0908DC}"/>
    <cellStyle name="Normal 3 4 6 3 2" xfId="24692" xr:uid="{5E398DC0-9255-43B2-86FB-4B87CE537551}"/>
    <cellStyle name="Normal 3 4 6 4" xfId="3202" xr:uid="{186EB558-1A1C-4506-96BA-5DD69BA598F2}"/>
    <cellStyle name="Normal 3 4 6 5" xfId="21776" xr:uid="{E05E9F1A-774A-41A2-BC71-55E81FBF6A88}"/>
    <cellStyle name="Normal 3 4 7" xfId="779" xr:uid="{9327A8C7-6400-47D8-865C-4324BF749BE8}"/>
    <cellStyle name="Normal 3 4 7 2" xfId="8143" xr:uid="{43CA4171-E13A-4C37-9136-2F37B11C009A}"/>
    <cellStyle name="Normal 3 4 7 2 2" xfId="10756" xr:uid="{5E131909-98AD-429C-9EFB-B831507049B1}"/>
    <cellStyle name="Normal 3 4 7 2 2 2" xfId="25078" xr:uid="{AF7257A2-1059-4E57-AC52-D52CD0210DAE}"/>
    <cellStyle name="Normal 3 4 7 2 3" xfId="23830" xr:uid="{65609739-C8A6-42C7-86F4-D456F34FE70C}"/>
    <cellStyle name="Normal 3 4 7 3" xfId="9065" xr:uid="{0B957F92-26A4-4042-8795-1C8DFB57CD9C}"/>
    <cellStyle name="Normal 3 4 7 3 2" xfId="24737" xr:uid="{C5758F73-D81E-419F-A437-EFB83DA47CAA}"/>
    <cellStyle name="Normal 3 4 7 4" xfId="3305" xr:uid="{D6F20B15-7972-46A7-AD2A-82CC7C505F62}"/>
    <cellStyle name="Normal 3 4 7 5" xfId="21777" xr:uid="{F0708DF3-91A2-48FB-945D-E3A2670E9DB7}"/>
    <cellStyle name="Normal 3 4 8" xfId="8098" xr:uid="{FB0909C2-4046-482B-9471-EA595382048F}"/>
    <cellStyle name="Normal 3 4 8 2" xfId="10711" xr:uid="{C5EEEC17-53CC-4717-B570-CBC203529C55}"/>
    <cellStyle name="Normal 3 4 8 2 2" xfId="25033" xr:uid="{FA4C27E6-9EA7-43B5-9732-49D200DDEE3B}"/>
    <cellStyle name="Normal 3 4 8 3" xfId="23785" xr:uid="{D2951E27-CCD8-4C4C-BFF8-4B09D66C6282}"/>
    <cellStyle name="Normal 3 4 9" xfId="8709" xr:uid="{E0574B20-8554-4547-A3C8-D8519D302B76}"/>
    <cellStyle name="Normal 3 4 9 2" xfId="24396" xr:uid="{C6E42502-7616-40F9-B366-1F1682279FD0}"/>
    <cellStyle name="Normal 3 5" xfId="780" xr:uid="{42B37544-28C7-411A-B61C-4C37726EC84F}"/>
    <cellStyle name="Normal 3 5 10" xfId="2858" xr:uid="{0DD6C82C-6DA5-47A9-AD50-C75A0E5DD836}"/>
    <cellStyle name="Normal 3 5 11" xfId="21778" xr:uid="{EFA9CC14-EBF9-4FD4-A79D-14CDAA746C83}"/>
    <cellStyle name="Normal 3 5 2" xfId="781" xr:uid="{8433E1E0-7C19-4D89-BEB4-EF915BF6820F}"/>
    <cellStyle name="Normal 3 5 2 10" xfId="21779" xr:uid="{70600803-4C4A-4704-A5B7-77C2422F9D76}"/>
    <cellStyle name="Normal 3 5 2 2" xfId="782" xr:uid="{9D06ACFE-1C70-4044-930E-F047BF14B811}"/>
    <cellStyle name="Normal 3 5 2 2 2" xfId="783" xr:uid="{06BE98F0-D7FF-43EF-A8E8-CE0BEFFBA745}"/>
    <cellStyle name="Normal 3 5 2 2 2 2" xfId="784" xr:uid="{2BB3873E-4EC5-4A49-A4EB-0AA8BAAC6E98}"/>
    <cellStyle name="Normal 3 5 2 2 2 2 2" xfId="8685" xr:uid="{3AF32715-ED1F-40FC-AC10-487B7BAB3BCC}"/>
    <cellStyle name="Normal 3 5 2 2 2 2 2 2" xfId="11298" xr:uid="{3FE39B2D-55A4-4D5E-AA83-E539578FBD05}"/>
    <cellStyle name="Normal 3 5 2 2 2 2 2 2 2" xfId="25620" xr:uid="{03E20C6F-FB51-4F3E-8CF5-82972B908650}"/>
    <cellStyle name="Normal 3 5 2 2 2 2 2 3" xfId="24372" xr:uid="{E48E6736-D316-480C-8870-819DE6464E03}"/>
    <cellStyle name="Normal 3 5 2 2 2 2 3" xfId="9327" xr:uid="{B03487E5-3A83-467F-9F50-AA99AE145894}"/>
    <cellStyle name="Normal 3 5 2 2 2 2 3 2" xfId="24998" xr:uid="{32400A0D-F066-49DE-8331-8FFBB187B0EE}"/>
    <cellStyle name="Normal 3 5 2 2 2 2 4" xfId="3575" xr:uid="{57C810A2-BC26-4B0D-B7C6-0FF27ED0FD3E}"/>
    <cellStyle name="Normal 3 5 2 2 2 2 5" xfId="21782" xr:uid="{815BC8B5-E30A-4BFE-AAAD-6345BE8B02CF}"/>
    <cellStyle name="Normal 3 5 2 2 2 3" xfId="8404" xr:uid="{3E561341-6B50-405F-80E1-9839ABDA26A0}"/>
    <cellStyle name="Normal 3 5 2 2 2 3 2" xfId="11017" xr:uid="{DD86BBFD-DA06-4AD8-A70F-AF4FAA07EF04}"/>
    <cellStyle name="Normal 3 5 2 2 2 3 2 2" xfId="25339" xr:uid="{4A886AA1-A2A4-41F1-941D-DC7968F7D1E2}"/>
    <cellStyle name="Normal 3 5 2 2 2 3 3" xfId="24091" xr:uid="{9F898353-8F9F-4B9E-8766-42E3E18B4E28}"/>
    <cellStyle name="Normal 3 5 2 2 2 4" xfId="8970" xr:uid="{919F9890-DB76-43F5-8FBF-27770AE2C693}"/>
    <cellStyle name="Normal 3 5 2 2 2 4 2" xfId="24657" xr:uid="{2E8D9663-820C-48C8-9290-D267C758DC5E}"/>
    <cellStyle name="Normal 3 5 2 2 2 5" xfId="3127" xr:uid="{0CD0E6E0-CD3E-4B06-B702-58B30417B684}"/>
    <cellStyle name="Normal 3 5 2 2 2 6" xfId="21781" xr:uid="{982CDE9B-5F98-4DA9-A1AB-A6D9096D1209}"/>
    <cellStyle name="Normal 3 5 2 2 3" xfId="785" xr:uid="{03E2C018-49FD-46F9-BDD3-F9CD0F021CAE}"/>
    <cellStyle name="Normal 3 5 2 2 3 2" xfId="8517" xr:uid="{123D1C65-EAC1-4CE1-8314-0FF245967238}"/>
    <cellStyle name="Normal 3 5 2 2 3 2 2" xfId="11130" xr:uid="{33FD7B37-DAC1-47F0-B824-B4AD97302985}"/>
    <cellStyle name="Normal 3 5 2 2 3 2 2 2" xfId="25452" xr:uid="{9BC82403-7FBC-48E1-A5A7-3A0F8F3A47DB}"/>
    <cellStyle name="Normal 3 5 2 2 3 2 3" xfId="24204" xr:uid="{0799A09A-70E3-47C8-B274-B9AFD664947D}"/>
    <cellStyle name="Normal 3 5 2 2 3 3" xfId="9158" xr:uid="{3638DF03-DC81-4981-B582-EC4D3E56423F}"/>
    <cellStyle name="Normal 3 5 2 2 3 3 2" xfId="24830" xr:uid="{967C6EF6-CA02-4383-BD02-FD40BC376E61}"/>
    <cellStyle name="Normal 3 5 2 2 3 4" xfId="3398" xr:uid="{196F4753-0AF6-40B5-BC77-D8C399301E55}"/>
    <cellStyle name="Normal 3 5 2 2 3 5" xfId="21783" xr:uid="{A584288A-0A27-449E-ACAF-B901740433A4}"/>
    <cellStyle name="Normal 3 5 2 2 4" xfId="8236" xr:uid="{3F33DEC8-CB1A-43B2-91A1-68C733B47758}"/>
    <cellStyle name="Normal 3 5 2 2 4 2" xfId="10849" xr:uid="{C234E13B-6B66-4082-931B-BE40A2A17C7E}"/>
    <cellStyle name="Normal 3 5 2 2 4 2 2" xfId="25171" xr:uid="{03CAB7B6-E922-484E-BD92-D7DFFF29D70E}"/>
    <cellStyle name="Normal 3 5 2 2 4 3" xfId="23923" xr:uid="{2E6ADE46-2689-4F1F-A8A7-30E757876A3F}"/>
    <cellStyle name="Normal 3 5 2 2 5" xfId="8802" xr:uid="{8E00E0AB-FF0A-471C-90A5-FCC4D46BCB8F}"/>
    <cellStyle name="Normal 3 5 2 2 5 2" xfId="24489" xr:uid="{AD650407-AC9F-4244-8D1D-FF108C80A2D3}"/>
    <cellStyle name="Normal 3 5 2 2 6" xfId="2949" xr:uid="{E88F2F64-F8DD-4404-BCC6-897AF9CFFF5C}"/>
    <cellStyle name="Normal 3 5 2 2 7" xfId="21780" xr:uid="{50BB7E58-2F51-438B-8B53-996F9C78322B}"/>
    <cellStyle name="Normal 3 5 2 3" xfId="786" xr:uid="{36FC6582-7460-4146-AAF0-CCC6DD4A50FD}"/>
    <cellStyle name="Normal 3 5 2 3 2" xfId="787" xr:uid="{BA5F51E6-061C-494C-A1C1-355D5B73F949}"/>
    <cellStyle name="Normal 3 5 2 3 2 2" xfId="8573" xr:uid="{36D35FAA-F2D7-4882-8ACB-6F5F3461F542}"/>
    <cellStyle name="Normal 3 5 2 3 2 2 2" xfId="11186" xr:uid="{0DE31E63-BD11-4408-A619-30831CA78468}"/>
    <cellStyle name="Normal 3 5 2 3 2 2 2 2" xfId="25508" xr:uid="{2819B1D4-4DD3-47D5-8357-2CAC1B6CDBB5}"/>
    <cellStyle name="Normal 3 5 2 3 2 2 3" xfId="24260" xr:uid="{99E634D1-6B93-4BC7-A575-037CED5AE03B}"/>
    <cellStyle name="Normal 3 5 2 3 2 3" xfId="9214" xr:uid="{49080510-6273-4FF2-85CE-02F100B8F670}"/>
    <cellStyle name="Normal 3 5 2 3 2 3 2" xfId="24886" xr:uid="{6839282D-9B6F-4A0E-8714-91E292435BEC}"/>
    <cellStyle name="Normal 3 5 2 3 2 4" xfId="3454" xr:uid="{38698C62-1C0E-4BCD-AFCE-3BBDBA167FD5}"/>
    <cellStyle name="Normal 3 5 2 3 2 5" xfId="21785" xr:uid="{1E359344-1567-40DD-A42D-DB2C1D147972}"/>
    <cellStyle name="Normal 3 5 2 3 3" xfId="8292" xr:uid="{0FE988E8-CD10-4BDA-A83B-747FC2DA6054}"/>
    <cellStyle name="Normal 3 5 2 3 3 2" xfId="10905" xr:uid="{4FFFEB95-270E-4A07-A550-78A725145F12}"/>
    <cellStyle name="Normal 3 5 2 3 3 2 2" xfId="25227" xr:uid="{7DC5F042-9563-48C0-AB6C-504940BE2103}"/>
    <cellStyle name="Normal 3 5 2 3 3 3" xfId="23979" xr:uid="{9C22EB50-F60E-468B-8863-C15AA86E7597}"/>
    <cellStyle name="Normal 3 5 2 3 4" xfId="8858" xr:uid="{ABCD5AD1-07BF-43A7-BAD1-E5EF9731F545}"/>
    <cellStyle name="Normal 3 5 2 3 4 2" xfId="24545" xr:uid="{1A519A6F-9420-47A3-A222-F470EE2EB975}"/>
    <cellStyle name="Normal 3 5 2 3 5" xfId="3005" xr:uid="{C6DE2112-4BF1-4D9B-86DA-952031945D78}"/>
    <cellStyle name="Normal 3 5 2 3 6" xfId="21784" xr:uid="{711F79C8-8CFB-4F54-9DB7-3EB560B06BC7}"/>
    <cellStyle name="Normal 3 5 2 4" xfId="788" xr:uid="{99D6E8E4-97B9-4F65-A81A-0A98DDC29439}"/>
    <cellStyle name="Normal 3 5 2 4 2" xfId="789" xr:uid="{14DD1825-4B36-4108-B1F8-E2F765B4C849}"/>
    <cellStyle name="Normal 3 5 2 4 2 2" xfId="8628" xr:uid="{56B4A1D0-A8C2-45FB-B45A-86323088CB39}"/>
    <cellStyle name="Normal 3 5 2 4 2 2 2" xfId="11241" xr:uid="{E3E435DC-C9D6-463B-B860-BE55585DDC5C}"/>
    <cellStyle name="Normal 3 5 2 4 2 2 2 2" xfId="25563" xr:uid="{B87A1EDC-F8DD-48B3-8E68-DB83977F34D4}"/>
    <cellStyle name="Normal 3 5 2 4 2 2 3" xfId="24315" xr:uid="{0DF16F7D-EE68-4E12-A55E-FA8B2712CAE9}"/>
    <cellStyle name="Normal 3 5 2 4 2 3" xfId="9270" xr:uid="{4DC21431-9DBA-4A6A-9F26-542CA9DC3C28}"/>
    <cellStyle name="Normal 3 5 2 4 2 3 2" xfId="24941" xr:uid="{13E86232-054B-46A8-A07A-B82546F9CE96}"/>
    <cellStyle name="Normal 3 5 2 4 2 4" xfId="3518" xr:uid="{C408F348-F4F8-4D1E-B3B8-74911EC721EC}"/>
    <cellStyle name="Normal 3 5 2 4 2 5" xfId="21787" xr:uid="{4F8BA1DE-7660-430F-9E98-E640072E6851}"/>
    <cellStyle name="Normal 3 5 2 4 3" xfId="8347" xr:uid="{0A7F11F6-C687-412F-9D37-73D7FCD72496}"/>
    <cellStyle name="Normal 3 5 2 4 3 2" xfId="10960" xr:uid="{B675D088-735D-4B89-AA9A-424951B8AD37}"/>
    <cellStyle name="Normal 3 5 2 4 3 2 2" xfId="25282" xr:uid="{A9DDE94C-155E-46D5-B6A5-26E123C1D7C7}"/>
    <cellStyle name="Normal 3 5 2 4 3 3" xfId="24034" xr:uid="{35A7CCC2-680F-49D8-A538-34EA58B33789}"/>
    <cellStyle name="Normal 3 5 2 4 4" xfId="8913" xr:uid="{4824FBAE-3767-46CF-9966-66A9BE79E96F}"/>
    <cellStyle name="Normal 3 5 2 4 4 2" xfId="24600" xr:uid="{FB3AC05C-FF21-483E-AB0E-EFAD7537AA1D}"/>
    <cellStyle name="Normal 3 5 2 4 5" xfId="3070" xr:uid="{D26B9C56-E723-4010-982D-A647E2F05043}"/>
    <cellStyle name="Normal 3 5 2 4 6" xfId="21786" xr:uid="{EF58F38A-95FF-4106-8E97-57C3BF8889C9}"/>
    <cellStyle name="Normal 3 5 2 5" xfId="790" xr:uid="{246E8E6A-8408-4239-ACDA-DD0609AA9BCB}"/>
    <cellStyle name="Normal 3 5 2 5 2" xfId="8465" xr:uid="{DA9DE294-94F6-410E-892F-F803707800BD}"/>
    <cellStyle name="Normal 3 5 2 5 2 2" xfId="11078" xr:uid="{01CB729B-574A-4B98-B502-59EDD9120687}"/>
    <cellStyle name="Normal 3 5 2 5 2 2 2" xfId="25400" xr:uid="{5465A495-A5CE-4E8C-88BF-026528F12CB4}"/>
    <cellStyle name="Normal 3 5 2 5 2 3" xfId="24152" xr:uid="{0B681389-210F-42F2-B78A-8C2BE31171F7}"/>
    <cellStyle name="Normal 3 5 2 5 3" xfId="9037" xr:uid="{EBE6EF87-3452-4A22-B843-FC8880E81008}"/>
    <cellStyle name="Normal 3 5 2 5 3 2" xfId="24718" xr:uid="{04FDA192-3B45-45F7-A136-0A51E228F71C}"/>
    <cellStyle name="Normal 3 5 2 5 4" xfId="3229" xr:uid="{79605AA8-AC67-4FBD-B62F-109FA811B75C}"/>
    <cellStyle name="Normal 3 5 2 5 5" xfId="21788" xr:uid="{270B57C3-320C-4DAD-8260-2B2961FE15DE}"/>
    <cellStyle name="Normal 3 5 2 6" xfId="791" xr:uid="{4E42E11E-850C-4191-852A-A121C15A016E}"/>
    <cellStyle name="Normal 3 5 2 6 2" xfId="8179" xr:uid="{CDD986A6-F5CC-483B-9609-FC3F2E791F97}"/>
    <cellStyle name="Normal 3 5 2 6 2 2" xfId="10792" xr:uid="{5209ACE5-121D-4BFB-AA3A-6AED5AC82E1F}"/>
    <cellStyle name="Normal 3 5 2 6 2 2 2" xfId="25114" xr:uid="{EF4F651A-173E-4F41-A9D5-CB67B1EA6FC4}"/>
    <cellStyle name="Normal 3 5 2 6 2 3" xfId="23866" xr:uid="{CB10D106-7BE2-447D-BB0F-56211064B010}"/>
    <cellStyle name="Normal 3 5 2 6 3" xfId="9101" xr:uid="{F087CC60-4882-4874-AC19-9784AD8AE6E2}"/>
    <cellStyle name="Normal 3 5 2 6 3 2" xfId="24773" xr:uid="{A1126BB3-F325-4DE5-AEFF-729BC734E841}"/>
    <cellStyle name="Normal 3 5 2 6 4" xfId="3341" xr:uid="{8726C9D4-2890-4D42-846C-0658A2D8C6F0}"/>
    <cellStyle name="Normal 3 5 2 6 5" xfId="21789" xr:uid="{4582D32A-217B-4D38-B77E-FCE69F865909}"/>
    <cellStyle name="Normal 3 5 2 7" xfId="8124" xr:uid="{EA1F1982-4C43-40F2-A985-B2CAC45E7809}"/>
    <cellStyle name="Normal 3 5 2 7 2" xfId="10737" xr:uid="{9381D7D4-2D18-42D5-A4B5-89B2C9C85DD0}"/>
    <cellStyle name="Normal 3 5 2 7 2 2" xfId="25059" xr:uid="{012CF1B0-C659-4D35-A744-80ED843D5ED8}"/>
    <cellStyle name="Normal 3 5 2 7 3" xfId="23811" xr:uid="{9A79E759-D158-485B-833E-3FED10ADE60B}"/>
    <cellStyle name="Normal 3 5 2 8" xfId="8745" xr:uid="{51F177A2-89CD-4FE8-B504-09F90289EAA6}"/>
    <cellStyle name="Normal 3 5 2 8 2" xfId="24432" xr:uid="{01647170-D703-4ACD-A6C0-E0C6610D6366}"/>
    <cellStyle name="Normal 3 5 2 9" xfId="2892" xr:uid="{4EFBE81C-1BCE-427A-A14B-FF0063118123}"/>
    <cellStyle name="Normal 3 5 3" xfId="792" xr:uid="{E7F2055D-1FD8-4BD9-A7B1-1611AB1DD079}"/>
    <cellStyle name="Normal 3 5 3 2" xfId="793" xr:uid="{82E08916-E86B-4C8E-8287-261E1036E4F8}"/>
    <cellStyle name="Normal 3 5 3 2 2" xfId="794" xr:uid="{BDFBF275-47C8-49BB-8A86-6AF2F684689E}"/>
    <cellStyle name="Normal 3 5 3 2 2 2" xfId="8659" xr:uid="{8BB2B8E0-7286-40F6-8A96-8DE222615D7B}"/>
    <cellStyle name="Normal 3 5 3 2 2 2 2" xfId="11272" xr:uid="{62382B68-BB5B-41FF-9141-2113F2310036}"/>
    <cellStyle name="Normal 3 5 3 2 2 2 2 2" xfId="25594" xr:uid="{44F49590-8B90-40BB-84C4-822AA317EF37}"/>
    <cellStyle name="Normal 3 5 3 2 2 2 3" xfId="24346" xr:uid="{4F3ADCF3-0824-40C9-8BD2-1902A0FC108B}"/>
    <cellStyle name="Normal 3 5 3 2 2 3" xfId="9301" xr:uid="{8D2CEFB9-F013-47FC-9840-054B47F1A153}"/>
    <cellStyle name="Normal 3 5 3 2 2 3 2" xfId="24972" xr:uid="{C4A7A69A-F350-446F-86C8-34CCBE6F78AA}"/>
    <cellStyle name="Normal 3 5 3 2 2 4" xfId="3549" xr:uid="{527C8A5D-D501-41EC-9707-57803F3CD658}"/>
    <cellStyle name="Normal 3 5 3 2 2 5" xfId="21792" xr:uid="{88B22976-5C2D-42D1-8A0A-39D2C78D46C9}"/>
    <cellStyle name="Normal 3 5 3 2 3" xfId="8378" xr:uid="{C4D9FC1B-D498-4E45-B92A-DD6D067C798B}"/>
    <cellStyle name="Normal 3 5 3 2 3 2" xfId="10991" xr:uid="{924D8F55-11DE-4CC0-9DA7-613F221270C3}"/>
    <cellStyle name="Normal 3 5 3 2 3 2 2" xfId="25313" xr:uid="{2A11891F-0F4E-448C-B7F0-6647E3B495A0}"/>
    <cellStyle name="Normal 3 5 3 2 3 3" xfId="24065" xr:uid="{643133B9-2725-44F9-9166-74CEC8D174E3}"/>
    <cellStyle name="Normal 3 5 3 2 4" xfId="8944" xr:uid="{4007C74E-2952-48BC-8670-B206921214F5}"/>
    <cellStyle name="Normal 3 5 3 2 4 2" xfId="24631" xr:uid="{0B60EB89-3061-43E4-A1EF-B849401AF9DA}"/>
    <cellStyle name="Normal 3 5 3 2 5" xfId="3101" xr:uid="{31BBE63F-936A-45FB-AEEE-921C62E9C45B}"/>
    <cellStyle name="Normal 3 5 3 2 6" xfId="21791" xr:uid="{209D83E4-F07B-4D99-BB8F-23C9EB717585}"/>
    <cellStyle name="Normal 3 5 3 3" xfId="795" xr:uid="{4B742A11-04B8-435D-B31D-E50A6DCDE647}"/>
    <cellStyle name="Normal 3 5 3 3 2" xfId="8491" xr:uid="{658D1A4C-BB73-44C3-9B0D-43870AD1D2AD}"/>
    <cellStyle name="Normal 3 5 3 3 2 2" xfId="11104" xr:uid="{6260ACAE-F9B7-4A2E-A28A-C730001DEDD0}"/>
    <cellStyle name="Normal 3 5 3 3 2 2 2" xfId="25426" xr:uid="{3019D2F9-5BFE-4E26-99F0-2DB6D2E0AE89}"/>
    <cellStyle name="Normal 3 5 3 3 2 3" xfId="24178" xr:uid="{7DDCFFC5-2202-44CC-BF66-46A56032BA7F}"/>
    <cellStyle name="Normal 3 5 3 3 3" xfId="9132" xr:uid="{CACA8222-5C3E-46A5-A341-3D69019E7A5C}"/>
    <cellStyle name="Normal 3 5 3 3 3 2" xfId="24804" xr:uid="{294CB820-B5CF-48E9-8587-55EAC8D83A39}"/>
    <cellStyle name="Normal 3 5 3 3 4" xfId="3372" xr:uid="{8FEEF606-0596-4959-A6FB-05C64986800E}"/>
    <cellStyle name="Normal 3 5 3 3 5" xfId="21793" xr:uid="{5BCA7132-2C5C-49B6-9B94-ABA107B649EB}"/>
    <cellStyle name="Normal 3 5 3 4" xfId="8210" xr:uid="{DF56F844-0BE6-4066-9E72-916D18A2D78A}"/>
    <cellStyle name="Normal 3 5 3 4 2" xfId="10823" xr:uid="{BBB2F886-06B7-43FB-A857-EB6DE7ED2AA0}"/>
    <cellStyle name="Normal 3 5 3 4 2 2" xfId="25145" xr:uid="{1E3221AE-B9F7-44DA-98AD-75E2D8CCC256}"/>
    <cellStyle name="Normal 3 5 3 4 3" xfId="23897" xr:uid="{73908D00-1BC6-4CFF-BD08-FAABCFCA3013}"/>
    <cellStyle name="Normal 3 5 3 5" xfId="8776" xr:uid="{425382DE-79D5-4771-8FDA-AA4448F0624E}"/>
    <cellStyle name="Normal 3 5 3 5 2" xfId="24463" xr:uid="{BF4A3A54-CD9C-4EF3-B219-92CE24E76572}"/>
    <cellStyle name="Normal 3 5 3 6" xfId="2923" xr:uid="{B207A496-FC53-4B18-98A4-8D5103237193}"/>
    <cellStyle name="Normal 3 5 3 7" xfId="21790" xr:uid="{E1948421-1D1F-4DE4-9DDF-17323B478E47}"/>
    <cellStyle name="Normal 3 5 4" xfId="796" xr:uid="{3D16B17B-F9FB-40DA-B0B9-F22B46F1D20C}"/>
    <cellStyle name="Normal 3 5 4 2" xfId="797" xr:uid="{1267D8E3-C875-43A2-B1E9-26A2DB891821}"/>
    <cellStyle name="Normal 3 5 4 2 2" xfId="8547" xr:uid="{85324E46-68A2-462C-A205-5C66AECDF286}"/>
    <cellStyle name="Normal 3 5 4 2 2 2" xfId="11160" xr:uid="{32634EE0-ECBC-47BA-95EC-FF80AF8CDB75}"/>
    <cellStyle name="Normal 3 5 4 2 2 2 2" xfId="25482" xr:uid="{D39295BD-7E9F-4941-87A1-5EC61A4306EB}"/>
    <cellStyle name="Normal 3 5 4 2 2 3" xfId="24234" xr:uid="{2C79BB21-FF0E-4CCF-AA63-FC2585CA5A99}"/>
    <cellStyle name="Normal 3 5 4 2 3" xfId="9188" xr:uid="{19611719-468C-4AB4-BE50-6FF62994A30F}"/>
    <cellStyle name="Normal 3 5 4 2 3 2" xfId="24860" xr:uid="{09844760-FE09-4F1F-B2CC-0903DBF58337}"/>
    <cellStyle name="Normal 3 5 4 2 4" xfId="3428" xr:uid="{63559A78-1579-403A-950C-BFECABE807AF}"/>
    <cellStyle name="Normal 3 5 4 2 5" xfId="21795" xr:uid="{1C2218BE-A2D4-4E84-BABC-A00D5D1D1A5E}"/>
    <cellStyle name="Normal 3 5 4 3" xfId="8266" xr:uid="{9162B20F-C036-4C14-B845-8ABE301A906B}"/>
    <cellStyle name="Normal 3 5 4 3 2" xfId="10879" xr:uid="{03653411-CD7B-4333-98CD-265B0D5219A5}"/>
    <cellStyle name="Normal 3 5 4 3 2 2" xfId="25201" xr:uid="{A4D8A4F2-30C1-4EA4-B8DB-5F56D5029752}"/>
    <cellStyle name="Normal 3 5 4 3 3" xfId="23953" xr:uid="{CD43B0AF-8DCB-49C8-ADEE-3FB18D1BDE2B}"/>
    <cellStyle name="Normal 3 5 4 4" xfId="8832" xr:uid="{8BCF94F4-C59B-4AF6-9516-BE338CC5B393}"/>
    <cellStyle name="Normal 3 5 4 4 2" xfId="24519" xr:uid="{62857996-329E-435C-B920-F37A42E219FB}"/>
    <cellStyle name="Normal 3 5 4 5" xfId="2979" xr:uid="{F56D8D93-9471-4219-82B7-3AF19BC9D81D}"/>
    <cellStyle name="Normal 3 5 4 6" xfId="21794" xr:uid="{FF8D70C7-75AC-4E5F-91CD-D3B8E9015538}"/>
    <cellStyle name="Normal 3 5 5" xfId="798" xr:uid="{FBA3E6B7-3660-4B01-9068-8420134B6546}"/>
    <cellStyle name="Normal 3 5 5 2" xfId="799" xr:uid="{F39548C4-D1ED-415F-B876-8B5E26A5F8EC}"/>
    <cellStyle name="Normal 3 5 5 2 2" xfId="8597" xr:uid="{178F92E9-E6A1-4DC7-961C-00A4DDA43A3A}"/>
    <cellStyle name="Normal 3 5 5 2 2 2" xfId="11210" xr:uid="{E7A90A8A-29C4-4015-AFB5-9A9CC44A6B95}"/>
    <cellStyle name="Normal 3 5 5 2 2 2 2" xfId="25532" xr:uid="{93524BDB-5B33-487B-BA76-5B8BB1C15D25}"/>
    <cellStyle name="Normal 3 5 5 2 2 3" xfId="24284" xr:uid="{F393B233-31D1-4AFB-978D-15CCE83D9208}"/>
    <cellStyle name="Normal 3 5 5 2 3" xfId="9239" xr:uid="{3DE743AD-BBE0-4A94-B970-7A217CF79815}"/>
    <cellStyle name="Normal 3 5 5 2 3 2" xfId="24910" xr:uid="{CE52DFDD-4361-474C-80E6-21634CEDC826}"/>
    <cellStyle name="Normal 3 5 5 2 4" xfId="3486" xr:uid="{63355B39-AA8E-4DA6-8803-7D9919A1B17B}"/>
    <cellStyle name="Normal 3 5 5 2 5" xfId="21797" xr:uid="{0197A570-502A-4B26-A91C-210D616C4A3D}"/>
    <cellStyle name="Normal 3 5 5 3" xfId="8316" xr:uid="{2DDCC224-E19A-4B8C-A33B-08BB1A0CB7EC}"/>
    <cellStyle name="Normal 3 5 5 3 2" xfId="10929" xr:uid="{47649ED0-25BE-44D3-BB80-8D2C45CFFED2}"/>
    <cellStyle name="Normal 3 5 5 3 2 2" xfId="25251" xr:uid="{E723AEC5-106F-4293-9916-687A3FAC6390}"/>
    <cellStyle name="Normal 3 5 5 3 3" xfId="24003" xr:uid="{4A0BC786-8A68-4434-A5B2-D1FC02F22D15}"/>
    <cellStyle name="Normal 3 5 5 4" xfId="8882" xr:uid="{8701D836-6126-4D88-9FDD-AB95F70C7BC4}"/>
    <cellStyle name="Normal 3 5 5 4 2" xfId="24569" xr:uid="{AC6634C6-3DEB-468E-800C-54F95AE0F713}"/>
    <cellStyle name="Normal 3 5 5 5" xfId="3039" xr:uid="{A9ABFDF7-8E5E-4A20-8939-27435A24416D}"/>
    <cellStyle name="Normal 3 5 5 6" xfId="21796" xr:uid="{E9930E65-DC7B-4B1B-8447-7E3626B7B442}"/>
    <cellStyle name="Normal 3 5 6" xfId="800" xr:uid="{9E9C9E27-B2F1-4C0E-84B9-185454E98ED6}"/>
    <cellStyle name="Normal 3 5 6 2" xfId="8441" xr:uid="{06D58154-0922-4827-AE14-672CA225C724}"/>
    <cellStyle name="Normal 3 5 6 2 2" xfId="11054" xr:uid="{CA53EE94-4D49-48C0-8AD7-CA677EB434F7}"/>
    <cellStyle name="Normal 3 5 6 2 2 2" xfId="25376" xr:uid="{3C023435-71C8-4715-9CBD-24AEE73EBCDB}"/>
    <cellStyle name="Normal 3 5 6 2 3" xfId="24128" xr:uid="{825C9991-9E39-4ADD-BDCE-22C73309DC23}"/>
    <cellStyle name="Normal 3 5 6 3" xfId="9013" xr:uid="{199620C1-B40D-4322-83E6-728E683DF678}"/>
    <cellStyle name="Normal 3 5 6 3 2" xfId="24694" xr:uid="{5D7AABD7-5C5F-4BEE-9EC4-0BF87F85C16D}"/>
    <cellStyle name="Normal 3 5 6 4" xfId="3204" xr:uid="{575316A4-1DE6-442C-BB99-EB4976BF0A32}"/>
    <cellStyle name="Normal 3 5 6 5" xfId="21798" xr:uid="{24E120B8-E556-43F3-896E-DB2268B33464}"/>
    <cellStyle name="Normal 3 5 7" xfId="801" xr:uid="{01932C24-DDAD-4A0E-915A-DA72D55D6D98}"/>
    <cellStyle name="Normal 3 5 7 2" xfId="8148" xr:uid="{F5DEC3E8-CACD-4D12-892D-50219E49DD75}"/>
    <cellStyle name="Normal 3 5 7 2 2" xfId="10761" xr:uid="{2FC28794-04A0-4117-8B55-164CDE2AC7D5}"/>
    <cellStyle name="Normal 3 5 7 2 2 2" xfId="25083" xr:uid="{39D7842F-F267-4C5C-833C-56ADC73141E8}"/>
    <cellStyle name="Normal 3 5 7 2 3" xfId="23835" xr:uid="{DED4A1B6-39E5-46BE-820B-2D1BC4219853}"/>
    <cellStyle name="Normal 3 5 7 3" xfId="9070" xr:uid="{DCD8890F-8042-479B-9252-53F25AE73259}"/>
    <cellStyle name="Normal 3 5 7 3 2" xfId="24742" xr:uid="{1E975204-BDCE-47EA-9401-FFD96532FE93}"/>
    <cellStyle name="Normal 3 5 7 4" xfId="3310" xr:uid="{8B6445F0-4F50-49D8-9C83-AA928FA19218}"/>
    <cellStyle name="Normal 3 5 7 5" xfId="21799" xr:uid="{8F8FAB73-F311-41BB-8049-21FFF0288160}"/>
    <cellStyle name="Normal 3 5 8" xfId="8100" xr:uid="{B64D6FA3-DCA1-41B3-9236-3FEBFDF5FC6D}"/>
    <cellStyle name="Normal 3 5 8 2" xfId="10713" xr:uid="{76992F8B-53B0-4852-B760-02B3EC2661F6}"/>
    <cellStyle name="Normal 3 5 8 2 2" xfId="25035" xr:uid="{D3F37B63-0AF7-449E-9519-C11E76BE00D4}"/>
    <cellStyle name="Normal 3 5 8 3" xfId="23787" xr:uid="{E149105F-AB26-4F2F-8B89-47E6510C1C70}"/>
    <cellStyle name="Normal 3 5 9" xfId="8714" xr:uid="{D52B6645-7A4D-4E9F-98FB-C8FB122398FF}"/>
    <cellStyle name="Normal 3 5 9 2" xfId="24401" xr:uid="{F9E714A4-2BFF-410A-AF5E-F917AF8B29BD}"/>
    <cellStyle name="Normal 3 6" xfId="802" xr:uid="{C2251B5C-5E6C-4FEB-BA02-3E2CAF8AD246}"/>
    <cellStyle name="Normal 3 6 10" xfId="21800" xr:uid="{59F08137-43C3-49A1-8AF3-41240DDE357A}"/>
    <cellStyle name="Normal 3 6 2" xfId="803" xr:uid="{62775F9D-D940-4CFA-8465-1653D122DFB9}"/>
    <cellStyle name="Normal 3 6 2 2" xfId="804" xr:uid="{1514FAAA-0335-47C1-ADD8-0E1BBFCE8D2E}"/>
    <cellStyle name="Normal 3 6 2 2 2" xfId="805" xr:uid="{BA82918F-F6B4-467A-AACE-8AD8822D2815}"/>
    <cellStyle name="Normal 3 6 2 2 2 2" xfId="8670" xr:uid="{DAE082FE-F9CE-4BC3-91D2-88BC9BC2740E}"/>
    <cellStyle name="Normal 3 6 2 2 2 2 2" xfId="11283" xr:uid="{A23C90FD-DB72-435E-B97B-1D162D37772A}"/>
    <cellStyle name="Normal 3 6 2 2 2 2 2 2" xfId="25605" xr:uid="{0B839D30-F388-41D0-8E27-11A0A265EEBE}"/>
    <cellStyle name="Normal 3 6 2 2 2 2 3" xfId="24357" xr:uid="{8B88FD72-436A-4580-9E2B-90D7CCD3C2C1}"/>
    <cellStyle name="Normal 3 6 2 2 2 3" xfId="9312" xr:uid="{75E07264-B5CA-4C72-88B7-4BD8776392C4}"/>
    <cellStyle name="Normal 3 6 2 2 2 3 2" xfId="24983" xr:uid="{A85B9207-7840-4D01-BA00-B89981E3F40E}"/>
    <cellStyle name="Normal 3 6 2 2 2 4" xfId="3560" xr:uid="{1A1E69A9-0813-4485-B343-40E3CC76F541}"/>
    <cellStyle name="Normal 3 6 2 2 2 5" xfId="21803" xr:uid="{7971C02B-26FF-4E09-8F2E-62CDFEF04989}"/>
    <cellStyle name="Normal 3 6 2 2 3" xfId="8389" xr:uid="{5554EED9-16A7-4FD7-8EB3-83893D9C1649}"/>
    <cellStyle name="Normal 3 6 2 2 3 2" xfId="11002" xr:uid="{0F8B4F20-6412-4E29-8853-BA2B52EC3375}"/>
    <cellStyle name="Normal 3 6 2 2 3 2 2" xfId="25324" xr:uid="{2344F4D0-5BC3-44F9-85B3-581817774BED}"/>
    <cellStyle name="Normal 3 6 2 2 3 3" xfId="24076" xr:uid="{E66C0A45-2896-4973-A8D9-0CA68B88C20E}"/>
    <cellStyle name="Normal 3 6 2 2 4" xfId="8955" xr:uid="{C129C7BD-5537-4453-AAA2-CD113EABFC21}"/>
    <cellStyle name="Normal 3 6 2 2 4 2" xfId="24642" xr:uid="{D5BAF9EA-9571-429F-A1C3-5BDA26B7A06F}"/>
    <cellStyle name="Normal 3 6 2 2 5" xfId="3112" xr:uid="{2C4E112B-8801-433E-955B-9687524520BE}"/>
    <cellStyle name="Normal 3 6 2 2 6" xfId="21802" xr:uid="{F5551F5D-437F-4292-9114-924BC5D73E34}"/>
    <cellStyle name="Normal 3 6 2 3" xfId="806" xr:uid="{7A5010B9-CF8F-4D41-B9AF-16799DCB4C4C}"/>
    <cellStyle name="Normal 3 6 2 3 2" xfId="8502" xr:uid="{F6D48E0C-8442-4C9A-9743-E2B72F60B199}"/>
    <cellStyle name="Normal 3 6 2 3 2 2" xfId="11115" xr:uid="{AFC772F6-9B80-4231-83EE-E8E63F86792A}"/>
    <cellStyle name="Normal 3 6 2 3 2 2 2" xfId="25437" xr:uid="{18F13FB7-63AE-4C51-99A8-F56DEF43A8F8}"/>
    <cellStyle name="Normal 3 6 2 3 2 3" xfId="24189" xr:uid="{C6D22641-2937-4B2E-9FDE-9E9448B0824D}"/>
    <cellStyle name="Normal 3 6 2 3 3" xfId="9143" xr:uid="{748F9919-D6ED-4F23-8F23-07D506F9DEB5}"/>
    <cellStyle name="Normal 3 6 2 3 3 2" xfId="24815" xr:uid="{DC49BF54-6241-484A-95A4-5F3E4034DFB2}"/>
    <cellStyle name="Normal 3 6 2 3 4" xfId="3383" xr:uid="{24B226C5-B187-462E-BC3F-34E8F895F516}"/>
    <cellStyle name="Normal 3 6 2 3 5" xfId="21804" xr:uid="{5126114C-1F59-4828-AEA7-F1A77292AB02}"/>
    <cellStyle name="Normal 3 6 2 4" xfId="8221" xr:uid="{9F7DFA7D-54E3-4FD1-B20A-90F920CE0986}"/>
    <cellStyle name="Normal 3 6 2 4 2" xfId="10834" xr:uid="{80747725-11BF-468C-8EFC-B14EFDDEA520}"/>
    <cellStyle name="Normal 3 6 2 4 2 2" xfId="25156" xr:uid="{1025CC05-598B-4604-A8AF-C2EF1F5F5402}"/>
    <cellStyle name="Normal 3 6 2 4 3" xfId="23908" xr:uid="{16E12AFA-0116-44B7-9358-5B669372C6C0}"/>
    <cellStyle name="Normal 3 6 2 5" xfId="8787" xr:uid="{9887FF8D-86E7-4E97-924A-8C4C7C1F6E1C}"/>
    <cellStyle name="Normal 3 6 2 5 2" xfId="24474" xr:uid="{80AA6F29-4C44-46BB-9C10-E5BECF65C193}"/>
    <cellStyle name="Normal 3 6 2 6" xfId="2934" xr:uid="{6FFBD418-5DFB-48C8-9903-B56B2B72841E}"/>
    <cellStyle name="Normal 3 6 2 7" xfId="21801" xr:uid="{350E8814-DDFB-4114-8DD2-67434C55D433}"/>
    <cellStyle name="Normal 3 6 3" xfId="807" xr:uid="{6418DC05-181B-4445-A7DD-C9A8E92BA22E}"/>
    <cellStyle name="Normal 3 6 3 2" xfId="808" xr:uid="{04E74D7C-C67B-47A8-BA50-F51E5ADCF58F}"/>
    <cellStyle name="Normal 3 6 3 2 2" xfId="8558" xr:uid="{A58B5699-3143-4D3F-A55C-83A60DBAEFAA}"/>
    <cellStyle name="Normal 3 6 3 2 2 2" xfId="11171" xr:uid="{E91B8C22-98ED-4796-BB05-574C241E82C9}"/>
    <cellStyle name="Normal 3 6 3 2 2 2 2" xfId="25493" xr:uid="{62FF0A02-8E83-4242-8095-D1D4433B5A6C}"/>
    <cellStyle name="Normal 3 6 3 2 2 3" xfId="24245" xr:uid="{FF43C476-D412-42DE-BC1A-15120F7B72DE}"/>
    <cellStyle name="Normal 3 6 3 2 3" xfId="9199" xr:uid="{AB2CC076-ACD2-499F-A77B-20C9B90D30FD}"/>
    <cellStyle name="Normal 3 6 3 2 3 2" xfId="24871" xr:uid="{BA33B00E-16B2-4F4B-830F-8875D0972181}"/>
    <cellStyle name="Normal 3 6 3 2 4" xfId="3439" xr:uid="{404BE80E-109D-4AF8-992B-A01BBFE7EF32}"/>
    <cellStyle name="Normal 3 6 3 2 5" xfId="21806" xr:uid="{375CA0FB-288B-433F-954A-EFC4BA5F4A3E}"/>
    <cellStyle name="Normal 3 6 3 3" xfId="8277" xr:uid="{745AB293-6FFC-42CA-83CB-2947FA01E6A7}"/>
    <cellStyle name="Normal 3 6 3 3 2" xfId="10890" xr:uid="{D2B625F4-66C9-45E9-90DA-E97D8855F558}"/>
    <cellStyle name="Normal 3 6 3 3 2 2" xfId="25212" xr:uid="{93AF739A-F882-4FD7-9472-D616AB12B2D9}"/>
    <cellStyle name="Normal 3 6 3 3 3" xfId="23964" xr:uid="{748D93B5-4BC5-42A7-A3CD-D33CC2CE428D}"/>
    <cellStyle name="Normal 3 6 3 4" xfId="8843" xr:uid="{AA972615-7BE1-4B1F-AC0E-329493213F63}"/>
    <cellStyle name="Normal 3 6 3 4 2" xfId="24530" xr:uid="{4CFF3A6C-091E-48C1-972E-6AEEC79BCF34}"/>
    <cellStyle name="Normal 3 6 3 5" xfId="2990" xr:uid="{3212F1DC-FEE1-4CD1-9DC7-CE0BF3434B96}"/>
    <cellStyle name="Normal 3 6 3 6" xfId="21805" xr:uid="{4DDA82D1-8192-4D4A-9A98-07D949DA9C06}"/>
    <cellStyle name="Normal 3 6 4" xfId="809" xr:uid="{15B129D8-0DFC-408C-9096-4485853209E6}"/>
    <cellStyle name="Normal 3 6 4 2" xfId="810" xr:uid="{E2B175B2-4EF7-4990-89D5-D484C65B28FD}"/>
    <cellStyle name="Normal 3 6 4 2 2" xfId="8608" xr:uid="{1058AEBE-2E65-4E89-B657-BB9DD22E2472}"/>
    <cellStyle name="Normal 3 6 4 2 2 2" xfId="11221" xr:uid="{528239BC-F2D3-4776-90FA-AEEA4B5D307C}"/>
    <cellStyle name="Normal 3 6 4 2 2 2 2" xfId="25543" xr:uid="{A70C287F-F4E1-4BEA-86E0-2AD4B1C5AB1E}"/>
    <cellStyle name="Normal 3 6 4 2 2 3" xfId="24295" xr:uid="{58773E2D-D10F-4938-B2C1-E8832A1F5587}"/>
    <cellStyle name="Normal 3 6 4 2 3" xfId="9250" xr:uid="{91D49ED7-B791-424D-A397-5D75C4F47E8A}"/>
    <cellStyle name="Normal 3 6 4 2 3 2" xfId="24921" xr:uid="{C20D7499-4461-4035-85A5-9FD3BCE80947}"/>
    <cellStyle name="Normal 3 6 4 2 4" xfId="3497" xr:uid="{BFF60FF4-6EEC-40C8-B44F-7FC6710E2184}"/>
    <cellStyle name="Normal 3 6 4 2 5" xfId="21808" xr:uid="{686560C4-4F1E-4BF5-8D44-F5F0B783EC95}"/>
    <cellStyle name="Normal 3 6 4 3" xfId="8327" xr:uid="{E3A10D91-8C8D-4FCD-B195-AA30BE684C5F}"/>
    <cellStyle name="Normal 3 6 4 3 2" xfId="10940" xr:uid="{35EF60A7-1031-499E-B6C6-C3D7497F3722}"/>
    <cellStyle name="Normal 3 6 4 3 2 2" xfId="25262" xr:uid="{30AADFE1-E7E9-457D-B89A-E0AD9EEA23D4}"/>
    <cellStyle name="Normal 3 6 4 3 3" xfId="24014" xr:uid="{BD0A89C1-7AA6-4850-B1BF-F218082BB6E4}"/>
    <cellStyle name="Normal 3 6 4 4" xfId="8893" xr:uid="{DBA2068A-2D73-404F-B7B3-92306FA6DA16}"/>
    <cellStyle name="Normal 3 6 4 4 2" xfId="24580" xr:uid="{4EF543EE-C6AA-4D73-88B8-89D6B0AE291D}"/>
    <cellStyle name="Normal 3 6 4 5" xfId="3050" xr:uid="{82234118-26D2-43DA-9422-52074D618F56}"/>
    <cellStyle name="Normal 3 6 4 6" xfId="21807" xr:uid="{E7725AA5-EBC6-4AB6-98B9-FC51258AF8C5}"/>
    <cellStyle name="Normal 3 6 5" xfId="811" xr:uid="{CD707BE4-0591-4634-9786-6F943B8A15C9}"/>
    <cellStyle name="Normal 3 6 5 2" xfId="8451" xr:uid="{C7143F43-D42B-4C0A-8C8D-F4AF4D27D4EE}"/>
    <cellStyle name="Normal 3 6 5 2 2" xfId="11064" xr:uid="{C341135D-310A-481B-BAB4-116912AD8CD7}"/>
    <cellStyle name="Normal 3 6 5 2 2 2" xfId="25386" xr:uid="{AA6317E4-3DD9-42DC-8767-83584AA88A83}"/>
    <cellStyle name="Normal 3 6 5 2 3" xfId="24138" xr:uid="{2B366C44-8CA1-4587-84EA-159221B3FE0F}"/>
    <cellStyle name="Normal 3 6 5 3" xfId="9023" xr:uid="{8FBA6093-055C-497F-A488-5152F0725655}"/>
    <cellStyle name="Normal 3 6 5 3 2" xfId="24704" xr:uid="{816AAE8F-2824-4704-8913-0B47D22CAD10}"/>
    <cellStyle name="Normal 3 6 5 4" xfId="3214" xr:uid="{8D57E88C-B7BF-4609-95A0-9F67BB6D020B}"/>
    <cellStyle name="Normal 3 6 5 5" xfId="21809" xr:uid="{C7B6F9AD-D739-4711-94CD-FCCE24C06F3B}"/>
    <cellStyle name="Normal 3 6 6" xfId="812" xr:uid="{4515F28B-C352-4BFA-821D-3054AA88B0A7}"/>
    <cellStyle name="Normal 3 6 6 2" xfId="8159" xr:uid="{46625065-6943-438E-9829-694093096FD3}"/>
    <cellStyle name="Normal 3 6 6 2 2" xfId="10772" xr:uid="{982B2071-4E88-44FE-B17E-1517991FAE2B}"/>
    <cellStyle name="Normal 3 6 6 2 2 2" xfId="25094" xr:uid="{2550808C-3E12-4381-A3F7-F016E92627CB}"/>
    <cellStyle name="Normal 3 6 6 2 3" xfId="23846" xr:uid="{8F99F530-3EF9-4901-A181-54A47E4399AD}"/>
    <cellStyle name="Normal 3 6 6 3" xfId="9081" xr:uid="{A429AA8E-DC24-46B0-820B-56236A0818CC}"/>
    <cellStyle name="Normal 3 6 6 3 2" xfId="24753" xr:uid="{081FC847-2F2A-4E33-8098-3B1226D70F20}"/>
    <cellStyle name="Normal 3 6 6 4" xfId="3321" xr:uid="{F8C62E6A-C2EC-4BB5-9420-4AF51300D015}"/>
    <cellStyle name="Normal 3 6 6 5" xfId="21810" xr:uid="{79C4E1FA-A49B-479F-9B67-F2F1F517E52E}"/>
    <cellStyle name="Normal 3 6 7" xfId="8110" xr:uid="{2DA6719B-96CA-49A0-9FCA-259D06428381}"/>
    <cellStyle name="Normal 3 6 7 2" xfId="10723" xr:uid="{F6FD63B6-53A5-498A-A29E-32892F3BB1D9}"/>
    <cellStyle name="Normal 3 6 7 2 2" xfId="25045" xr:uid="{EFBBC8F1-FA95-4894-8EE0-EB2CE63F0504}"/>
    <cellStyle name="Normal 3 6 7 3" xfId="23797" xr:uid="{914AB04C-7851-402C-B389-621FFD684C17}"/>
    <cellStyle name="Normal 3 6 8" xfId="8725" xr:uid="{E620F737-0A3F-415B-818A-C50BBBA8CD93}"/>
    <cellStyle name="Normal 3 6 8 2" xfId="24412" xr:uid="{B557CB4B-3864-4576-BBA0-49E1F8CBD27E}"/>
    <cellStyle name="Normal 3 6 9" xfId="2870" xr:uid="{ECEE21E2-D891-47D6-83C6-5303760DAA93}"/>
    <cellStyle name="Normal 3 7" xfId="813" xr:uid="{1EE01C9F-4027-4C0A-96AE-F22CD3403474}"/>
    <cellStyle name="Normal 3 7 10" xfId="21811" xr:uid="{DF3E8838-AB1D-4F12-B50F-3A2ECC102790}"/>
    <cellStyle name="Normal 3 7 2" xfId="814" xr:uid="{0C8A8F63-4BB8-4752-A5DD-D5F97ED89638}"/>
    <cellStyle name="Normal 3 7 2 2" xfId="815" xr:uid="{36237C50-626E-406D-8BB8-3C17C69B4C8F}"/>
    <cellStyle name="Normal 3 7 2 2 2" xfId="816" xr:uid="{D2A50411-CD45-42E8-8D0F-035E04197206}"/>
    <cellStyle name="Normal 3 7 2 2 2 2" xfId="8645" xr:uid="{24892052-915D-46A2-81A8-1314E972CD6F}"/>
    <cellStyle name="Normal 3 7 2 2 2 2 2" xfId="11258" xr:uid="{A1DF4D1A-3969-474C-8A78-5BA0F50953AB}"/>
    <cellStyle name="Normal 3 7 2 2 2 2 2 2" xfId="25580" xr:uid="{D706264F-1F6A-4075-9BDE-9B5723D0D3EB}"/>
    <cellStyle name="Normal 3 7 2 2 2 2 3" xfId="24332" xr:uid="{5859C754-EB3F-4D40-9937-E2D0D9F9BD21}"/>
    <cellStyle name="Normal 3 7 2 2 2 3" xfId="9287" xr:uid="{58EF8895-4E71-4259-BED7-FA70C8E2496C}"/>
    <cellStyle name="Normal 3 7 2 2 2 3 2" xfId="24958" xr:uid="{A8AB38EE-C6F0-4544-88EB-6A42BDBE5463}"/>
    <cellStyle name="Normal 3 7 2 2 2 4" xfId="3535" xr:uid="{EF9E2D22-E288-418E-A39E-8433305C7D71}"/>
    <cellStyle name="Normal 3 7 2 2 2 5" xfId="21814" xr:uid="{B3CCB180-626C-480F-BE8E-F30C62D00F70}"/>
    <cellStyle name="Normal 3 7 2 2 3" xfId="8364" xr:uid="{74CC5923-A1A0-4F0A-AEB9-79EE6870F5DD}"/>
    <cellStyle name="Normal 3 7 2 2 3 2" xfId="10977" xr:uid="{2CA112B2-8D86-4277-AC6A-B4DBD5527E0B}"/>
    <cellStyle name="Normal 3 7 2 2 3 2 2" xfId="25299" xr:uid="{27245AE9-DFEB-482D-B683-14C77159BD1B}"/>
    <cellStyle name="Normal 3 7 2 2 3 3" xfId="24051" xr:uid="{67828657-228E-42B0-B1CC-6799170F6E81}"/>
    <cellStyle name="Normal 3 7 2 2 4" xfId="8930" xr:uid="{4C354C76-8502-43C1-A7EF-4A952FED70F0}"/>
    <cellStyle name="Normal 3 7 2 2 4 2" xfId="24617" xr:uid="{2834D295-B353-4B0A-98B1-B59873499D3C}"/>
    <cellStyle name="Normal 3 7 2 2 5" xfId="3087" xr:uid="{D4335E4E-5BA4-4F2E-909D-A6FFE2408EED}"/>
    <cellStyle name="Normal 3 7 2 2 6" xfId="21813" xr:uid="{F94ED985-01C7-4F1D-96BC-1731EABBAA24}"/>
    <cellStyle name="Normal 3 7 2 3" xfId="817" xr:uid="{F1A25156-943F-41C3-A7B2-FF2C46EAA7F3}"/>
    <cellStyle name="Normal 3 7 2 3 2" xfId="8481" xr:uid="{A45114FF-BD51-4497-9063-0EE29930C7D5}"/>
    <cellStyle name="Normal 3 7 2 3 2 2" xfId="11094" xr:uid="{C2023B0E-3E60-4BD7-AFF5-5AEC28158E05}"/>
    <cellStyle name="Normal 3 7 2 3 2 2 2" xfId="25416" xr:uid="{C75AD763-82AA-423B-9424-2B20DA9B9986}"/>
    <cellStyle name="Normal 3 7 2 3 2 3" xfId="24168" xr:uid="{571B5A36-EE50-4AD9-B8DB-04110D5C3F2B}"/>
    <cellStyle name="Normal 3 7 2 3 3" xfId="9118" xr:uid="{A67D7291-5E72-4412-A5D2-DD33BDDF3993}"/>
    <cellStyle name="Normal 3 7 2 3 3 2" xfId="24790" xr:uid="{7E5EA970-D8E6-4A51-933D-C673A2635E11}"/>
    <cellStyle name="Normal 3 7 2 3 4" xfId="3358" xr:uid="{6737B174-97E6-4E53-B077-09548DB69DDC}"/>
    <cellStyle name="Normal 3 7 2 3 5" xfId="21815" xr:uid="{5E619A3B-8C7E-4A02-97A2-3AD019D652E6}"/>
    <cellStyle name="Normal 3 7 2 4" xfId="8196" xr:uid="{7938665C-F5B5-4D5B-B871-BEA6576C8C31}"/>
    <cellStyle name="Normal 3 7 2 4 2" xfId="10809" xr:uid="{DF5AAD81-866D-4086-A4FA-7A4E0D66B531}"/>
    <cellStyle name="Normal 3 7 2 4 2 2" xfId="25131" xr:uid="{09233AF3-DF30-4299-A60B-D353E07B5B28}"/>
    <cellStyle name="Normal 3 7 2 4 3" xfId="23883" xr:uid="{56192AED-55EB-46B2-9990-9E930375DAF5}"/>
    <cellStyle name="Normal 3 7 2 5" xfId="8762" xr:uid="{468106FF-FAF7-461B-A824-1872BB239EE1}"/>
    <cellStyle name="Normal 3 7 2 5 2" xfId="24449" xr:uid="{75D14B92-810D-47E7-9529-8F76C368BED3}"/>
    <cellStyle name="Normal 3 7 2 6" xfId="2909" xr:uid="{8869D898-1587-484F-A597-8E58C7425B6D}"/>
    <cellStyle name="Normal 3 7 2 7" xfId="21812" xr:uid="{E8A8C41E-69B9-4A1B-BFB2-AE960DD6029F}"/>
    <cellStyle name="Normal 3 7 3" xfId="818" xr:uid="{47CE1726-1A46-4739-877A-AF877EE371F0}"/>
    <cellStyle name="Normal 3 7 3 2" xfId="819" xr:uid="{F5905C46-0ED8-4C02-8D30-C232EDBC47D5}"/>
    <cellStyle name="Normal 3 7 3 2 2" xfId="8533" xr:uid="{963A9DD1-E569-421B-AE4E-81761E158990}"/>
    <cellStyle name="Normal 3 7 3 2 2 2" xfId="11146" xr:uid="{4BF7967C-9496-427F-AD7E-52E0FA4F924D}"/>
    <cellStyle name="Normal 3 7 3 2 2 2 2" xfId="25468" xr:uid="{AC737CC9-14D0-488F-80B2-1191407F87F1}"/>
    <cellStyle name="Normal 3 7 3 2 2 3" xfId="24220" xr:uid="{22DFF6E8-1841-474A-BAA6-58FB4E69552E}"/>
    <cellStyle name="Normal 3 7 3 2 3" xfId="9174" xr:uid="{2F43BE04-B2EA-4A05-9A8C-F124AD0DB5E4}"/>
    <cellStyle name="Normal 3 7 3 2 3 2" xfId="24846" xr:uid="{F5708FA5-BACC-4CCA-9014-04BC5FDA1CC8}"/>
    <cellStyle name="Normal 3 7 3 2 4" xfId="3414" xr:uid="{FF93138F-C22C-4C54-904D-06BF0BC6D27E}"/>
    <cellStyle name="Normal 3 7 3 2 5" xfId="21817" xr:uid="{9DBD48C6-E522-4C5E-9A97-3CBA4C470EEB}"/>
    <cellStyle name="Normal 3 7 3 3" xfId="8252" xr:uid="{7352D0DE-C63D-4A57-A029-DFB8EB05FDD2}"/>
    <cellStyle name="Normal 3 7 3 3 2" xfId="10865" xr:uid="{93F79872-E156-4EDF-8ABD-A9495FA4418C}"/>
    <cellStyle name="Normal 3 7 3 3 2 2" xfId="25187" xr:uid="{7E2ACE07-DCAE-44DF-8407-27ED3E8D6FB5}"/>
    <cellStyle name="Normal 3 7 3 3 3" xfId="23939" xr:uid="{0405A094-D322-4194-8A5B-D6F713330ED8}"/>
    <cellStyle name="Normal 3 7 3 4" xfId="8818" xr:uid="{2D66C6C2-A2EE-4933-95A8-E83DF1C5BF44}"/>
    <cellStyle name="Normal 3 7 3 4 2" xfId="24505" xr:uid="{23FCA7A5-3A3D-4B97-8F1F-D3F68B6ECEAC}"/>
    <cellStyle name="Normal 3 7 3 5" xfId="2965" xr:uid="{7EDDA206-2775-4051-B107-7BEBFD6F2941}"/>
    <cellStyle name="Normal 3 7 3 6" xfId="21816" xr:uid="{2E284E89-9488-47CC-8DCD-BF076C6F08B9}"/>
    <cellStyle name="Normal 3 7 4" xfId="820" xr:uid="{642D672C-F48B-4C1C-8344-2D03F79314C2}"/>
    <cellStyle name="Normal 3 7 4 2" xfId="821" xr:uid="{4F05F938-32CB-4883-9DCB-23AC58C82EDA}"/>
    <cellStyle name="Normal 3 7 4 2 2" xfId="8614" xr:uid="{DCE22CB7-D01A-4415-8C50-ABA33629A54D}"/>
    <cellStyle name="Normal 3 7 4 2 2 2" xfId="11227" xr:uid="{D6A1E148-51A5-44AD-8609-C41412825B00}"/>
    <cellStyle name="Normal 3 7 4 2 2 2 2" xfId="25549" xr:uid="{CE850910-0DAE-41C4-952E-07E5599ACC68}"/>
    <cellStyle name="Normal 3 7 4 2 2 3" xfId="24301" xr:uid="{E6908965-50FE-4B80-9BD4-0A0DAC6AF6BD}"/>
    <cellStyle name="Normal 3 7 4 2 3" xfId="9256" xr:uid="{4408BEFE-6926-4891-A939-BE33C78B7803}"/>
    <cellStyle name="Normal 3 7 4 2 3 2" xfId="24927" xr:uid="{24526BD9-5BA6-4370-8D3F-21F5311A64A8}"/>
    <cellStyle name="Normal 3 7 4 2 4" xfId="3503" xr:uid="{6B5D1AEE-3C93-4F14-8532-1C5CBEAE89AC}"/>
    <cellStyle name="Normal 3 7 4 2 5" xfId="21819" xr:uid="{EE2DD432-BF02-426D-ABEF-B7781C510712}"/>
    <cellStyle name="Normal 3 7 4 3" xfId="8333" xr:uid="{E2037A4A-6BE8-45BC-AC07-F52FBCBCED90}"/>
    <cellStyle name="Normal 3 7 4 3 2" xfId="10946" xr:uid="{6251A371-BEFE-455A-8483-BCFA4D5BF4C4}"/>
    <cellStyle name="Normal 3 7 4 3 2 2" xfId="25268" xr:uid="{F26D102C-7DB0-4A3C-8098-642DA27CC495}"/>
    <cellStyle name="Normal 3 7 4 3 3" xfId="24020" xr:uid="{11D02813-8B25-488A-94FF-A335D778F3AC}"/>
    <cellStyle name="Normal 3 7 4 4" xfId="8899" xr:uid="{ADC3BBAE-35D6-4DCA-A2E2-ECF24727659C}"/>
    <cellStyle name="Normal 3 7 4 4 2" xfId="24586" xr:uid="{B02CC605-D5ED-49CF-9318-58946521CBF4}"/>
    <cellStyle name="Normal 3 7 4 5" xfId="3056" xr:uid="{DB15A35C-8075-495D-B5EE-B155D01C3460}"/>
    <cellStyle name="Normal 3 7 4 6" xfId="21818" xr:uid="{7BAC883E-1421-4974-B829-F2BBACA0BA93}"/>
    <cellStyle name="Normal 3 7 5" xfId="822" xr:uid="{74DBC494-99DC-4767-9026-F97BABB4B59F}"/>
    <cellStyle name="Normal 3 7 5 2" xfId="8431" xr:uid="{0B357308-B726-4039-AB77-625C2DB9B7B7}"/>
    <cellStyle name="Normal 3 7 5 2 2" xfId="11044" xr:uid="{2D677DF0-1117-494C-BEBC-B9D2A2BC2770}"/>
    <cellStyle name="Normal 3 7 5 2 2 2" xfId="25366" xr:uid="{30F1F3E9-2B5E-406B-AC25-0CCA447DCDC6}"/>
    <cellStyle name="Normal 3 7 5 2 3" xfId="24118" xr:uid="{9EE02A2A-6236-40BE-B436-9C7C8B37CD8C}"/>
    <cellStyle name="Normal 3 7 5 3" xfId="9001" xr:uid="{A3AFD940-770E-427A-ABDE-F5023B9B266A}"/>
    <cellStyle name="Normal 3 7 5 3 2" xfId="24684" xr:uid="{40B766E2-3E24-4082-B19F-84DB7E338C94}"/>
    <cellStyle name="Normal 3 7 5 4" xfId="3175" xr:uid="{82521511-A3C5-4D72-AEF7-C04859D6F0B4}"/>
    <cellStyle name="Normal 3 7 5 5" xfId="21820" xr:uid="{672BA87F-0987-4C9D-B79C-0D9867E9BC03}"/>
    <cellStyle name="Normal 3 7 6" xfId="823" xr:uid="{C0D90ABC-02EA-437F-BA03-AB5DB1CFA33B}"/>
    <cellStyle name="Normal 3 7 6 2" xfId="8165" xr:uid="{74BD0A9D-2654-4585-9532-A5BDECC4E72E}"/>
    <cellStyle name="Normal 3 7 6 2 2" xfId="10778" xr:uid="{262E95D6-C233-4708-BEC3-16EB8DF3842D}"/>
    <cellStyle name="Normal 3 7 6 2 2 2" xfId="25100" xr:uid="{6145F536-E199-48BD-84F6-58F2E8D78A79}"/>
    <cellStyle name="Normal 3 7 6 2 3" xfId="23852" xr:uid="{C28F35A8-39F9-4D1B-A20D-33E1ACF284ED}"/>
    <cellStyle name="Normal 3 7 6 3" xfId="9087" xr:uid="{AFB4D679-B561-4065-A813-FC20898E75AE}"/>
    <cellStyle name="Normal 3 7 6 3 2" xfId="24759" xr:uid="{8645A0A7-3BC2-44F8-A12A-F8D53DA9A5D8}"/>
    <cellStyle name="Normal 3 7 6 4" xfId="3327" xr:uid="{DBCE1B34-B5AC-483D-9240-872D5F27C568}"/>
    <cellStyle name="Normal 3 7 6 5" xfId="21821" xr:uid="{71EA15E4-9094-4895-92C2-DE4D2F1B6EBE}"/>
    <cellStyle name="Normal 3 7 7" xfId="8090" xr:uid="{8E65C7FA-4ECA-44DD-99F0-5DD459B59BFF}"/>
    <cellStyle name="Normal 3 7 7 2" xfId="10703" xr:uid="{1A887F7E-500F-46A6-BE8D-1942A3C9B0B2}"/>
    <cellStyle name="Normal 3 7 7 2 2" xfId="25025" xr:uid="{E8E86EAC-B3E5-402D-A1F1-8310DF788A03}"/>
    <cellStyle name="Normal 3 7 7 3" xfId="23777" xr:uid="{517B66EA-D31F-4C54-A842-6F722182FCE7}"/>
    <cellStyle name="Normal 3 7 8" xfId="8731" xr:uid="{C18543FD-F8B6-4C7E-B180-BC954A00C159}"/>
    <cellStyle name="Normal 3 7 8 2" xfId="24418" xr:uid="{3C8CCB72-15DB-4574-A712-2CBAD91AB800}"/>
    <cellStyle name="Normal 3 7 9" xfId="2876" xr:uid="{00CFCFB0-E2BE-4DD3-9676-DD0AE67672F7}"/>
    <cellStyle name="Normal 3 8" xfId="824" xr:uid="{2B4CF4E6-2B95-4E9E-9FF4-B2D5FA461DF2}"/>
    <cellStyle name="Normal 3 8 2" xfId="825" xr:uid="{98D363CF-FEF0-482C-ACFB-D859DEBE8856}"/>
    <cellStyle name="Normal 3 8 2 2" xfId="826" xr:uid="{012A581D-3E18-4079-95A6-B9ACFC8C3FD9}"/>
    <cellStyle name="Normal 3 8 2 2 2" xfId="8639" xr:uid="{329F2C6C-2B4E-4515-8C37-FD9B647AA033}"/>
    <cellStyle name="Normal 3 8 2 2 2 2" xfId="11252" xr:uid="{2E0E6E73-1B85-41AC-B11A-C24154A20D73}"/>
    <cellStyle name="Normal 3 8 2 2 2 2 2" xfId="25574" xr:uid="{DDE633AB-53BF-4488-83BE-B9C98B8493A8}"/>
    <cellStyle name="Normal 3 8 2 2 2 3" xfId="24326" xr:uid="{DA7B2003-3BF8-4E3F-A50D-C186A2FCEBDE}"/>
    <cellStyle name="Normal 3 8 2 2 3" xfId="9281" xr:uid="{4C0839D8-E091-438C-B738-A3CCC3301B8D}"/>
    <cellStyle name="Normal 3 8 2 2 3 2" xfId="24952" xr:uid="{4C085FBB-17AF-45E8-B058-230FA59B3080}"/>
    <cellStyle name="Normal 3 8 2 2 4" xfId="3529" xr:uid="{15CDF2D5-7BE8-47B4-B5E0-66339360F3A5}"/>
    <cellStyle name="Normal 3 8 2 2 5" xfId="21824" xr:uid="{EB11558F-503F-4777-9338-D196213D14E7}"/>
    <cellStyle name="Normal 3 8 2 3" xfId="8358" xr:uid="{074CDA26-DE7F-4722-A6A3-33368E215624}"/>
    <cellStyle name="Normal 3 8 2 3 2" xfId="10971" xr:uid="{BCF95670-F6F5-4E49-832E-B25D68E5A6C0}"/>
    <cellStyle name="Normal 3 8 2 3 2 2" xfId="25293" xr:uid="{97793DD9-1B50-47CD-B3D4-1E9B59B78EF2}"/>
    <cellStyle name="Normal 3 8 2 3 3" xfId="24045" xr:uid="{C98CB6A1-C6CE-45BF-87FE-BEE733EF04B3}"/>
    <cellStyle name="Normal 3 8 2 4" xfId="8924" xr:uid="{D895C0B8-CD39-4394-B8D7-947C8C0BD9CC}"/>
    <cellStyle name="Normal 3 8 2 4 2" xfId="24611" xr:uid="{2009D464-AB33-4065-B075-E2664EBA56FA}"/>
    <cellStyle name="Normal 3 8 2 5" xfId="3081" xr:uid="{143FAC53-2887-411D-BF82-E95C8A2ABF0C}"/>
    <cellStyle name="Normal 3 8 2 6" xfId="21823" xr:uid="{78CCA563-6AB8-4771-B8EB-EE9A754CF472}"/>
    <cellStyle name="Normal 3 8 3" xfId="827" xr:uid="{3D987705-2E81-404D-9BFD-591B39F3FEB5}"/>
    <cellStyle name="Normal 3 8 3 2" xfId="8475" xr:uid="{CE6F2DDF-75E2-462C-AEDE-27A4A35B91DD}"/>
    <cellStyle name="Normal 3 8 3 2 2" xfId="11088" xr:uid="{290CCB15-4615-436C-A015-F0A5A5973CD3}"/>
    <cellStyle name="Normal 3 8 3 2 2 2" xfId="25410" xr:uid="{7FA00D61-D3AE-4034-BDCC-DA34F7E91E98}"/>
    <cellStyle name="Normal 3 8 3 2 3" xfId="24162" xr:uid="{85FED03D-1F0A-4FFF-8D5D-73E94D9BE2A8}"/>
    <cellStyle name="Normal 3 8 3 3" xfId="9112" xr:uid="{07E7B468-BDAA-4387-8914-EBB0CFF09DD6}"/>
    <cellStyle name="Normal 3 8 3 3 2" xfId="24784" xr:uid="{B9F463CE-0A71-48C3-BA3F-4B44C26303FA}"/>
    <cellStyle name="Normal 3 8 3 4" xfId="3352" xr:uid="{36A484C4-8B50-4BC6-8671-04091BE98960}"/>
    <cellStyle name="Normal 3 8 3 5" xfId="21825" xr:uid="{C48A6CE7-978D-48CD-ABE7-23E8EBC86D6B}"/>
    <cellStyle name="Normal 3 8 4" xfId="8190" xr:uid="{89DB3857-7CAD-413C-B55B-54ECBE55200D}"/>
    <cellStyle name="Normal 3 8 4 2" xfId="10803" xr:uid="{56847D01-8A33-4768-BD76-7502C33DFABA}"/>
    <cellStyle name="Normal 3 8 4 2 2" xfId="25125" xr:uid="{681C487E-2809-43E8-AC3B-37C319A8D9CE}"/>
    <cellStyle name="Normal 3 8 4 3" xfId="23877" xr:uid="{65BF1AAF-5BD4-4F6E-81DE-56E2E808E9AE}"/>
    <cellStyle name="Normal 3 8 5" xfId="8756" xr:uid="{38BDB020-815E-4CB8-922A-F92AA73A5767}"/>
    <cellStyle name="Normal 3 8 5 2" xfId="24443" xr:uid="{E274582D-C236-418F-92D9-A1606CC889C6}"/>
    <cellStyle name="Normal 3 8 6" xfId="2903" xr:uid="{59AA08C1-33CF-4A27-BB31-151BB51D19B3}"/>
    <cellStyle name="Normal 3 8 7" xfId="21822" xr:uid="{6378749E-CCE3-4B0D-8E11-DAFFB75E724F}"/>
    <cellStyle name="Normal 3 9" xfId="828" xr:uid="{CA8FE0B2-2986-41DC-BCE2-6D09A09CE341}"/>
    <cellStyle name="Normal 3 9 2" xfId="829" xr:uid="{063E5498-6121-43CB-8B63-1133B0E7FE3F}"/>
    <cellStyle name="Normal 3 9 2 2" xfId="8527" xr:uid="{5F554C96-9A39-441B-A4A9-6C6FC0A20286}"/>
    <cellStyle name="Normal 3 9 2 2 2" xfId="11140" xr:uid="{72F40421-BE97-45DB-8FD1-76945B27C1B8}"/>
    <cellStyle name="Normal 3 9 2 2 2 2" xfId="25462" xr:uid="{75F7CB3C-E359-4E49-9663-2A27AC766FD3}"/>
    <cellStyle name="Normal 3 9 2 2 3" xfId="24214" xr:uid="{5A63E080-F0E8-4AA4-A7D9-F0FF217B28BB}"/>
    <cellStyle name="Normal 3 9 2 3" xfId="9168" xr:uid="{FCA4D58C-ED22-4B89-808E-F3996B6796D8}"/>
    <cellStyle name="Normal 3 9 2 3 2" xfId="24840" xr:uid="{57258516-DC7B-45DB-8D47-DA0006F31BCC}"/>
    <cellStyle name="Normal 3 9 2 4" xfId="3408" xr:uid="{B3969C9F-7FE3-4283-9F9E-FE4EC12B9F06}"/>
    <cellStyle name="Normal 3 9 2 5" xfId="21827" xr:uid="{0E51182B-302A-4003-9287-70FE4B75392D}"/>
    <cellStyle name="Normal 3 9 3" xfId="8246" xr:uid="{9ECA6ABB-5383-40EF-8390-F57EF8DCCA44}"/>
    <cellStyle name="Normal 3 9 3 2" xfId="10859" xr:uid="{6ADA967D-89A3-415D-9631-D0B4A600B5A9}"/>
    <cellStyle name="Normal 3 9 3 2 2" xfId="25181" xr:uid="{31E1E36C-9A6C-4BB9-ADC0-6431E18FBFE9}"/>
    <cellStyle name="Normal 3 9 3 3" xfId="23933" xr:uid="{6BECB19C-FC0A-411B-B1D0-EC9B3CC3A908}"/>
    <cellStyle name="Normal 3 9 4" xfId="8812" xr:uid="{CDDAEA97-5C72-4BFD-80E9-AF78D21FB717}"/>
    <cellStyle name="Normal 3 9 4 2" xfId="24499" xr:uid="{6A150515-B699-4C8C-9C7E-E271E92C2C1D}"/>
    <cellStyle name="Normal 3 9 5" xfId="2959" xr:uid="{0C9E9947-9BF6-4E6D-BA63-EAB8467260DB}"/>
    <cellStyle name="Normal 3 9 6" xfId="21826" xr:uid="{B827306C-C318-4579-8A76-4EC2D78E6723}"/>
    <cellStyle name="Normal 4" xfId="830" xr:uid="{9AAB8850-43C3-4F4D-BDBD-580AD8EFBE80}"/>
    <cellStyle name="Normal 4 10" xfId="831" xr:uid="{B0F72AA7-0B1A-40D2-BDD4-FAB2E303A71F}"/>
    <cellStyle name="Normal 4 10 2" xfId="8415" xr:uid="{A2EFE200-2583-458B-9413-CD69788BE9AA}"/>
    <cellStyle name="Normal 4 10 2 2" xfId="11028" xr:uid="{B5BA1B85-AFE3-4EF2-973C-FF35841CDE16}"/>
    <cellStyle name="Normal 4 10 2 2 2" xfId="25350" xr:uid="{C691375A-F452-4AAD-A76E-E70EDEAA52FB}"/>
    <cellStyle name="Normal 4 10 2 3" xfId="24102" xr:uid="{63508698-03A5-4472-B96E-040F637DBC7F}"/>
    <cellStyle name="Normal 4 10 3" xfId="8985" xr:uid="{E2C6D93E-4A43-451A-B01B-EBAD26BE9A01}"/>
    <cellStyle name="Normal 4 10 3 2" xfId="24668" xr:uid="{22D7BC5C-6C61-42A8-9B58-817AAB92751C}"/>
    <cellStyle name="Normal 4 10 4" xfId="3158" xr:uid="{F9118C18-50F7-4841-9517-C15084A7C3D2}"/>
    <cellStyle name="Normal 4 10 5" xfId="21829" xr:uid="{18417669-5E28-4A4F-B792-B4C7C9819A76}"/>
    <cellStyle name="Normal 4 11" xfId="832" xr:uid="{308533A7-2E7F-419E-8FB8-55F3160DA956}"/>
    <cellStyle name="Normal 4 11 2" xfId="8135" xr:uid="{85013880-B8E7-4D16-91B5-6A0355E7A197}"/>
    <cellStyle name="Normal 4 11 2 2" xfId="10748" xr:uid="{7F49D33D-AE20-40D7-A809-C6183BD38C64}"/>
    <cellStyle name="Normal 4 11 2 2 2" xfId="25070" xr:uid="{ABF94CF5-E566-4131-98DF-259C20FAF181}"/>
    <cellStyle name="Normal 4 11 2 3" xfId="23822" xr:uid="{1C2F712F-32AB-40B3-9892-A4902C86C5AF}"/>
    <cellStyle name="Normal 4 11 3" xfId="9057" xr:uid="{1885E006-743B-4333-A1F8-6FC58D35ECD9}"/>
    <cellStyle name="Normal 4 11 3 2" xfId="24729" xr:uid="{7752C131-E96C-483D-BD81-D3E3FE3D0139}"/>
    <cellStyle name="Normal 4 11 4" xfId="3297" xr:uid="{F5C3ED9C-11E0-4CB0-89DD-4211E67C4E2E}"/>
    <cellStyle name="Normal 4 11 5" xfId="21830" xr:uid="{6B83C72F-493C-47E8-AC76-932099AD1ACC}"/>
    <cellStyle name="Normal 4 12" xfId="8074" xr:uid="{82CB01DA-1FDB-4B53-8F17-D1ACD1599194}"/>
    <cellStyle name="Normal 4 12 2" xfId="10687" xr:uid="{12D3DF33-FF5C-413B-A58C-15E65A27BDF3}"/>
    <cellStyle name="Normal 4 12 2 2" xfId="25009" xr:uid="{D11428A6-6CB4-4941-9A35-EB06E81355A2}"/>
    <cellStyle name="Normal 4 12 3" xfId="23761" xr:uid="{3D2E6471-6518-483A-B6D3-963076391725}"/>
    <cellStyle name="Normal 4 13" xfId="8696" xr:uid="{E1910EF1-0221-4B64-8D67-4FC2026471BC}"/>
    <cellStyle name="Normal 4 13 2" xfId="11309" xr:uid="{C9A3C40E-92D5-4830-BF6F-92FBEC22FA14}"/>
    <cellStyle name="Normal 4 13 2 2" xfId="25631" xr:uid="{7188C0F3-9DEC-40EC-B50A-866E83741B17}"/>
    <cellStyle name="Normal 4 13 3" xfId="24383" xr:uid="{50351975-B6F9-484D-A329-4957FAB7E9AB}"/>
    <cellStyle name="Normal 4 14" xfId="8701" xr:uid="{3AF01B1D-998D-4437-A0CB-2D90AA4831C5}"/>
    <cellStyle name="Normal 4 14 2" xfId="24388" xr:uid="{1CD11B05-4FF7-4239-9870-7CF2DE01CCEF}"/>
    <cellStyle name="Normal 4 15" xfId="2801" xr:uid="{2D1F2AC0-F9E8-42F3-9F23-18761534753F}"/>
    <cellStyle name="Normal 4 16" xfId="21828" xr:uid="{D5EBBBDF-B08A-46AF-8F6A-BC7F7C8C8D32}"/>
    <cellStyle name="Normal 4 2" xfId="833" xr:uid="{B9F8D5DA-384F-4491-87B4-B8DBCB9C3FC2}"/>
    <cellStyle name="Normal 4 2 10" xfId="8705" xr:uid="{F46F4F58-EA6D-41B0-9349-118237102CED}"/>
    <cellStyle name="Normal 4 2 10 2" xfId="24392" xr:uid="{B5FC483B-4047-4D26-AE82-F7E521E083BA}"/>
    <cellStyle name="Normal 4 2 11" xfId="2849" xr:uid="{4A59378C-341A-4E36-B7C0-B9AC0A9EE250}"/>
    <cellStyle name="Normal 4 2 12" xfId="21831" xr:uid="{91784816-C821-4A64-84F0-29FEB702ECFC}"/>
    <cellStyle name="Normal 4 2 2" xfId="834" xr:uid="{A66BA23F-AC77-4459-9B34-B67D1CBB4DC9}"/>
    <cellStyle name="Normal 4 2 2 10" xfId="2865" xr:uid="{D2BD835B-5099-498E-B913-17C43F2F9474}"/>
    <cellStyle name="Normal 4 2 2 11" xfId="21832" xr:uid="{A22D82AF-1E51-455C-A8EC-833FA694F3C2}"/>
    <cellStyle name="Normal 4 2 2 2" xfId="835" xr:uid="{D599BB20-D6CA-4540-B21D-8F08AB6F5178}"/>
    <cellStyle name="Normal 4 2 2 2 10" xfId="21833" xr:uid="{626300C6-1BB1-46E8-92EB-90E7219E5C83}"/>
    <cellStyle name="Normal 4 2 2 2 2" xfId="836" xr:uid="{FC7F33D7-D275-4B88-8215-10070CA8336D}"/>
    <cellStyle name="Normal 4 2 2 2 2 2" xfId="837" xr:uid="{279DA95D-691B-40FA-B8AF-9F4FFF035E1F}"/>
    <cellStyle name="Normal 4 2 2 2 2 2 2" xfId="838" xr:uid="{DC5F47D7-02DE-4456-BF0B-649FD807A688}"/>
    <cellStyle name="Normal 4 2 2 2 2 2 2 2" xfId="8691" xr:uid="{1086DC7E-DE81-4647-A515-A9ED2B6BE79D}"/>
    <cellStyle name="Normal 4 2 2 2 2 2 2 2 2" xfId="11304" xr:uid="{04B8D147-8DB3-42D0-8C34-6850D476B48F}"/>
    <cellStyle name="Normal 4 2 2 2 2 2 2 2 2 2" xfId="25626" xr:uid="{4E4B517A-3DFE-4E9D-821A-08773DC5C81F}"/>
    <cellStyle name="Normal 4 2 2 2 2 2 2 2 3" xfId="24378" xr:uid="{10B8D7E5-6F00-4DFA-8221-79B8E47AA695}"/>
    <cellStyle name="Normal 4 2 2 2 2 2 2 3" xfId="9333" xr:uid="{B332EEEB-617C-404D-8789-EEA572E26C93}"/>
    <cellStyle name="Normal 4 2 2 2 2 2 2 3 2" xfId="25004" xr:uid="{63DB6D22-1033-4A9F-9ACF-EFC77394E7B6}"/>
    <cellStyle name="Normal 4 2 2 2 2 2 2 4" xfId="3581" xr:uid="{3FC06392-8D44-4527-ACDB-E4B44DA725BA}"/>
    <cellStyle name="Normal 4 2 2 2 2 2 2 5" xfId="21836" xr:uid="{4DD3C66D-D7A9-4105-82C9-BA3DBC890B8E}"/>
    <cellStyle name="Normal 4 2 2 2 2 2 3" xfId="8410" xr:uid="{26039E1A-032C-40C4-BDAF-37F61DD0821F}"/>
    <cellStyle name="Normal 4 2 2 2 2 2 3 2" xfId="11023" xr:uid="{C8D45845-11E0-4AAB-B58C-DC9692833757}"/>
    <cellStyle name="Normal 4 2 2 2 2 2 3 2 2" xfId="25345" xr:uid="{D0379512-3F9D-48FA-99A6-054C4EC9E985}"/>
    <cellStyle name="Normal 4 2 2 2 2 2 3 3" xfId="24097" xr:uid="{2DC10644-3599-44FA-88B5-E8AF9B7F0E53}"/>
    <cellStyle name="Normal 4 2 2 2 2 2 4" xfId="8976" xr:uid="{A6813572-D011-4D18-9CD1-BA46F7383E92}"/>
    <cellStyle name="Normal 4 2 2 2 2 2 4 2" xfId="24663" xr:uid="{7553B0FC-FD57-4386-A425-EA8762045FC1}"/>
    <cellStyle name="Normal 4 2 2 2 2 2 5" xfId="3133" xr:uid="{1A82A385-9475-4056-A03F-1C67F3A6432A}"/>
    <cellStyle name="Normal 4 2 2 2 2 2 6" xfId="21835" xr:uid="{E7C72090-DBD3-426E-BE64-A51CE44BDC16}"/>
    <cellStyle name="Normal 4 2 2 2 2 3" xfId="839" xr:uid="{1C9A0E11-80A9-4150-A034-76826E889801}"/>
    <cellStyle name="Normal 4 2 2 2 2 3 2" xfId="8523" xr:uid="{5F9B345B-4D06-442B-A977-DEAF134D550E}"/>
    <cellStyle name="Normal 4 2 2 2 2 3 2 2" xfId="11136" xr:uid="{E80983A6-259F-456A-9642-B6C63094D6FC}"/>
    <cellStyle name="Normal 4 2 2 2 2 3 2 2 2" xfId="25458" xr:uid="{6E7760A6-BABE-4CCF-91C7-5FB3D5EC5660}"/>
    <cellStyle name="Normal 4 2 2 2 2 3 2 3" xfId="24210" xr:uid="{AFFAFDE3-12C5-4CC1-AE96-0195CDDC6558}"/>
    <cellStyle name="Normal 4 2 2 2 2 3 3" xfId="9164" xr:uid="{BE895DEF-8473-4939-B991-FB56B90ADCC2}"/>
    <cellStyle name="Normal 4 2 2 2 2 3 3 2" xfId="24836" xr:uid="{AFE7B6FB-AC11-4D55-9DC5-D4534D261F7A}"/>
    <cellStyle name="Normal 4 2 2 2 2 3 4" xfId="3404" xr:uid="{5F015657-89FB-4717-AC7F-61989BC31BC6}"/>
    <cellStyle name="Normal 4 2 2 2 2 3 5" xfId="21837" xr:uid="{6755D8A1-0402-4834-B850-0F0F4578F98C}"/>
    <cellStyle name="Normal 4 2 2 2 2 4" xfId="8242" xr:uid="{3A8B0F26-92B1-48D2-8863-F350FF0B37E4}"/>
    <cellStyle name="Normal 4 2 2 2 2 4 2" xfId="10855" xr:uid="{11479AEF-A14B-4D37-9C40-FB524A4500D7}"/>
    <cellStyle name="Normal 4 2 2 2 2 4 2 2" xfId="25177" xr:uid="{AAAFA489-DCE4-4A53-B547-A08767778F87}"/>
    <cellStyle name="Normal 4 2 2 2 2 4 3" xfId="23929" xr:uid="{86DC2A27-384A-496A-B43B-9AE12111DD91}"/>
    <cellStyle name="Normal 4 2 2 2 2 5" xfId="8808" xr:uid="{1C6B021F-36A9-4259-A163-AA41DF0B61D2}"/>
    <cellStyle name="Normal 4 2 2 2 2 5 2" xfId="24495" xr:uid="{D3FB2876-DCF9-42CA-AD00-53DBFF5B3EDD}"/>
    <cellStyle name="Normal 4 2 2 2 2 6" xfId="2955" xr:uid="{D36D5479-EA48-4BD7-BD54-CEA8E8879574}"/>
    <cellStyle name="Normal 4 2 2 2 2 7" xfId="21834" xr:uid="{41FF890E-3F1B-4927-B700-1F98FE6E1766}"/>
    <cellStyle name="Normal 4 2 2 2 3" xfId="840" xr:uid="{5657D244-D95B-43BB-87D7-8F1AF18CF47E}"/>
    <cellStyle name="Normal 4 2 2 2 3 2" xfId="841" xr:uid="{FEA30AF8-AAB1-46E0-8806-B49716A90AF8}"/>
    <cellStyle name="Normal 4 2 2 2 3 2 2" xfId="8579" xr:uid="{7AC105F0-B3D2-4879-84CF-64F9CBBB60F4}"/>
    <cellStyle name="Normal 4 2 2 2 3 2 2 2" xfId="11192" xr:uid="{16A34DF2-8437-44A9-ABF4-1BCF4028E284}"/>
    <cellStyle name="Normal 4 2 2 2 3 2 2 2 2" xfId="25514" xr:uid="{6EA24851-F897-4BCB-A7DA-7DF794D0320E}"/>
    <cellStyle name="Normal 4 2 2 2 3 2 2 3" xfId="24266" xr:uid="{C3A4670E-EA28-4A2F-A9CB-103189FC44E2}"/>
    <cellStyle name="Normal 4 2 2 2 3 2 3" xfId="9220" xr:uid="{8F9F1DB1-7C86-410D-BBB6-AAB68FD2D993}"/>
    <cellStyle name="Normal 4 2 2 2 3 2 3 2" xfId="24892" xr:uid="{8EB07E4D-3C44-41F0-9723-01BE5693396F}"/>
    <cellStyle name="Normal 4 2 2 2 3 2 4" xfId="3460" xr:uid="{3864BEFA-2A4B-4889-86FE-1428DC159FA8}"/>
    <cellStyle name="Normal 4 2 2 2 3 2 5" xfId="21839" xr:uid="{C26EDCC4-0BC4-45AE-A5F1-CB591671E954}"/>
    <cellStyle name="Normal 4 2 2 2 3 3" xfId="8298" xr:uid="{E4635F05-05B2-4F77-89C7-7F8C3CE9FA78}"/>
    <cellStyle name="Normal 4 2 2 2 3 3 2" xfId="10911" xr:uid="{C1790ABD-8291-46F8-9A81-1EFE343831B9}"/>
    <cellStyle name="Normal 4 2 2 2 3 3 2 2" xfId="25233" xr:uid="{74322D9F-849A-4610-95F2-1DEBD682D2B5}"/>
    <cellStyle name="Normal 4 2 2 2 3 3 3" xfId="23985" xr:uid="{08C9DE89-34A4-4211-A1D1-809E2DB33C3F}"/>
    <cellStyle name="Normal 4 2 2 2 3 4" xfId="8864" xr:uid="{08BF8EE2-13DC-40D0-A33C-4ADDD629C4D8}"/>
    <cellStyle name="Normal 4 2 2 2 3 4 2" xfId="24551" xr:uid="{4DBE7622-C9D3-4245-9EC2-50055718BF02}"/>
    <cellStyle name="Normal 4 2 2 2 3 5" xfId="3011" xr:uid="{F283B4CF-A0BB-4846-B20A-E4F88D4CB2C0}"/>
    <cellStyle name="Normal 4 2 2 2 3 6" xfId="21838" xr:uid="{F6C624FF-3B21-4D04-9D1C-39DD87ECEEF0}"/>
    <cellStyle name="Normal 4 2 2 2 4" xfId="842" xr:uid="{8D20B470-C61A-425D-BF64-BC15933E8F48}"/>
    <cellStyle name="Normal 4 2 2 2 4 2" xfId="843" xr:uid="{28899467-1FAF-4A02-8780-E461F24DFBE3}"/>
    <cellStyle name="Normal 4 2 2 2 4 2 2" xfId="8634" xr:uid="{2BD60992-763F-4F1E-B51D-A3A29F66313D}"/>
    <cellStyle name="Normal 4 2 2 2 4 2 2 2" xfId="11247" xr:uid="{AE7D243D-3E58-4ABE-B6F6-E004467A53FE}"/>
    <cellStyle name="Normal 4 2 2 2 4 2 2 2 2" xfId="25569" xr:uid="{2AF03519-2D84-486A-A38D-2976CAD42A11}"/>
    <cellStyle name="Normal 4 2 2 2 4 2 2 3" xfId="24321" xr:uid="{DA7E7DE6-FBE5-4ECE-824F-A7FB52B5C87D}"/>
    <cellStyle name="Normal 4 2 2 2 4 2 3" xfId="9276" xr:uid="{43D5EA0C-848E-4C23-AAB6-3608711147DC}"/>
    <cellStyle name="Normal 4 2 2 2 4 2 3 2" xfId="24947" xr:uid="{E4FBFF00-7C3B-4BBC-8E67-6F1737471B59}"/>
    <cellStyle name="Normal 4 2 2 2 4 2 4" xfId="3524" xr:uid="{99BA2925-5CA1-4373-8004-6FBCDE20A92A}"/>
    <cellStyle name="Normal 4 2 2 2 4 2 5" xfId="21841" xr:uid="{1A26E1F2-590A-4C81-AC56-4BA0A827854F}"/>
    <cellStyle name="Normal 4 2 2 2 4 3" xfId="8353" xr:uid="{A9CA3282-41F0-4759-B00D-7EF717D5C3DD}"/>
    <cellStyle name="Normal 4 2 2 2 4 3 2" xfId="10966" xr:uid="{913EA502-7FBB-49ED-B2C4-ECED05B04C6A}"/>
    <cellStyle name="Normal 4 2 2 2 4 3 2 2" xfId="25288" xr:uid="{41862D26-58AB-4AA0-A737-01135AF41DFA}"/>
    <cellStyle name="Normal 4 2 2 2 4 3 3" xfId="24040" xr:uid="{DA6892DF-CFC7-46E9-9005-0F8031EDB962}"/>
    <cellStyle name="Normal 4 2 2 2 4 4" xfId="8919" xr:uid="{2B0130E6-9CF9-424D-BCEF-92CE92EBC890}"/>
    <cellStyle name="Normal 4 2 2 2 4 4 2" xfId="24606" xr:uid="{4FA5E196-97F3-4670-AA65-BC72457D99D5}"/>
    <cellStyle name="Normal 4 2 2 2 4 5" xfId="3076" xr:uid="{7C5CCEE5-189C-4972-BCDF-7FAB8EDAB9DE}"/>
    <cellStyle name="Normal 4 2 2 2 4 6" xfId="21840" xr:uid="{88B987B2-7769-4754-BA83-47B34E37ECFB}"/>
    <cellStyle name="Normal 4 2 2 2 5" xfId="844" xr:uid="{4373DD6B-A434-44F1-A469-592E60FC7880}"/>
    <cellStyle name="Normal 4 2 2 2 5 2" xfId="8471" xr:uid="{23DF4329-DB17-44F3-ACED-7018D5D36985}"/>
    <cellStyle name="Normal 4 2 2 2 5 2 2" xfId="11084" xr:uid="{7C2CEFC4-DEAF-40A4-B1C1-21DAE14FF063}"/>
    <cellStyle name="Normal 4 2 2 2 5 2 2 2" xfId="25406" xr:uid="{EAA5251B-0131-4755-8E6F-082D28BB7DBA}"/>
    <cellStyle name="Normal 4 2 2 2 5 2 3" xfId="24158" xr:uid="{E9BBF455-22F3-447E-B3A5-A8E5E83CE577}"/>
    <cellStyle name="Normal 4 2 2 2 5 3" xfId="9043" xr:uid="{2A9C6DCC-4A67-4B87-BF32-8D6AB0422FF1}"/>
    <cellStyle name="Normal 4 2 2 2 5 3 2" xfId="24724" xr:uid="{833FB389-C361-4D10-A2A1-D2FA86CB5674}"/>
    <cellStyle name="Normal 4 2 2 2 5 4" xfId="3235" xr:uid="{6895159F-EDBC-41BA-AD78-56C27DDCFBB3}"/>
    <cellStyle name="Normal 4 2 2 2 5 5" xfId="21842" xr:uid="{8B8B1489-67FA-4879-939C-140F255B2E65}"/>
    <cellStyle name="Normal 4 2 2 2 6" xfId="845" xr:uid="{EFFC1D1C-56D7-4019-A3DC-D687A5B3AB42}"/>
    <cellStyle name="Normal 4 2 2 2 6 2" xfId="8185" xr:uid="{1C57427D-B491-418D-8A33-676AF43D870A}"/>
    <cellStyle name="Normal 4 2 2 2 6 2 2" xfId="10798" xr:uid="{3DFA09B1-603B-40FF-B9B4-E531E90FB4F6}"/>
    <cellStyle name="Normal 4 2 2 2 6 2 2 2" xfId="25120" xr:uid="{B755F10A-E0E1-47A1-95C6-B46F5DFD1FA9}"/>
    <cellStyle name="Normal 4 2 2 2 6 2 3" xfId="23872" xr:uid="{B6E4B1F3-2AF8-4AA9-BB6A-C3255BEF4698}"/>
    <cellStyle name="Normal 4 2 2 2 6 3" xfId="9107" xr:uid="{32B3F63F-F222-49A7-BD8D-8FF1A273AFAC}"/>
    <cellStyle name="Normal 4 2 2 2 6 3 2" xfId="24779" xr:uid="{B9DCFA69-C169-46C0-9C0C-5CEA0A3D01B2}"/>
    <cellStyle name="Normal 4 2 2 2 6 4" xfId="3347" xr:uid="{BA51E6BA-49AE-42C6-89C5-FB25F15E718F}"/>
    <cellStyle name="Normal 4 2 2 2 6 5" xfId="21843" xr:uid="{E537B69D-55C7-4011-8DD7-10C06202F66A}"/>
    <cellStyle name="Normal 4 2 2 2 7" xfId="8130" xr:uid="{DCD393EA-9613-423B-A0A6-99E068D6FAE5}"/>
    <cellStyle name="Normal 4 2 2 2 7 2" xfId="10743" xr:uid="{4111FB0C-1472-484A-AAF4-308456A757E0}"/>
    <cellStyle name="Normal 4 2 2 2 7 2 2" xfId="25065" xr:uid="{A221EEC0-DF6B-4A31-83E4-54F723D58845}"/>
    <cellStyle name="Normal 4 2 2 2 7 3" xfId="23817" xr:uid="{223F9D0C-63D9-4F00-88CB-BE44BA8F396C}"/>
    <cellStyle name="Normal 4 2 2 2 8" xfId="8751" xr:uid="{3C0E93AE-A1CE-420D-BB00-1C2FF18FAEA7}"/>
    <cellStyle name="Normal 4 2 2 2 8 2" xfId="24438" xr:uid="{399A39FE-24C0-47BA-8817-F955D56A5B2C}"/>
    <cellStyle name="Normal 4 2 2 2 9" xfId="2898" xr:uid="{B45422F7-6C9D-4EF8-AFFF-28A25074597A}"/>
    <cellStyle name="Normal 4 2 2 3" xfId="846" xr:uid="{4C34919D-A776-47F6-B556-7C8A2799AEA1}"/>
    <cellStyle name="Normal 4 2 2 3 2" xfId="847" xr:uid="{2C56CB9C-3454-4AF6-BAF8-802D6EA917C5}"/>
    <cellStyle name="Normal 4 2 2 3 2 2" xfId="848" xr:uid="{EDCE0844-1B2E-4D8D-A1D3-2108BD78C84A}"/>
    <cellStyle name="Normal 4 2 2 3 2 2 2" xfId="8665" xr:uid="{CF267780-9BF3-4049-9F7B-FAB7771E9E49}"/>
    <cellStyle name="Normal 4 2 2 3 2 2 2 2" xfId="11278" xr:uid="{94079843-C397-4F74-8B64-A07AAFDD97A8}"/>
    <cellStyle name="Normal 4 2 2 3 2 2 2 2 2" xfId="25600" xr:uid="{7F6A3A3D-7E83-4AEA-ADBA-92CF9FADB7F9}"/>
    <cellStyle name="Normal 4 2 2 3 2 2 2 3" xfId="24352" xr:uid="{A5405466-199C-47A5-AB48-8ADD4C9318C5}"/>
    <cellStyle name="Normal 4 2 2 3 2 2 3" xfId="9307" xr:uid="{710E349A-A377-4156-AAD1-1FEA7215C0D6}"/>
    <cellStyle name="Normal 4 2 2 3 2 2 3 2" xfId="24978" xr:uid="{8BEBB57C-4073-4C93-91E9-717C8C445A3C}"/>
    <cellStyle name="Normal 4 2 2 3 2 2 4" xfId="3555" xr:uid="{C61BD218-AB62-4CA8-BD6C-65BDC04ED833}"/>
    <cellStyle name="Normal 4 2 2 3 2 2 5" xfId="21846" xr:uid="{938551B7-1A71-4106-8F55-2352F8CBAB77}"/>
    <cellStyle name="Normal 4 2 2 3 2 3" xfId="8384" xr:uid="{CC0CAAAC-883A-4CED-B9EB-35113C078A64}"/>
    <cellStyle name="Normal 4 2 2 3 2 3 2" xfId="10997" xr:uid="{D11CAC93-F5B3-4A89-B4A0-9A070E2CF1FD}"/>
    <cellStyle name="Normal 4 2 2 3 2 3 2 2" xfId="25319" xr:uid="{0624926B-379F-4F37-99CE-1446435E78D0}"/>
    <cellStyle name="Normal 4 2 2 3 2 3 3" xfId="24071" xr:uid="{820717A7-593C-4D28-8161-83829D2744CE}"/>
    <cellStyle name="Normal 4 2 2 3 2 4" xfId="8950" xr:uid="{E4D21542-44F9-48FA-AFB1-7F222BFB07F4}"/>
    <cellStyle name="Normal 4 2 2 3 2 4 2" xfId="24637" xr:uid="{5EC6676D-B9DF-4EB3-8C40-3EECA602172D}"/>
    <cellStyle name="Normal 4 2 2 3 2 5" xfId="3107" xr:uid="{51339283-8751-4188-AF0E-489FD37F5FCD}"/>
    <cellStyle name="Normal 4 2 2 3 2 6" xfId="21845" xr:uid="{D7F68785-2420-43E8-8874-9AB966AE291D}"/>
    <cellStyle name="Normal 4 2 2 3 3" xfId="849" xr:uid="{A3ED8ABA-70E5-4A11-89D8-E5D51D27ABD2}"/>
    <cellStyle name="Normal 4 2 2 3 3 2" xfId="8497" xr:uid="{D6101164-D5C8-40C4-A639-1C62DEEF8755}"/>
    <cellStyle name="Normal 4 2 2 3 3 2 2" xfId="11110" xr:uid="{F55C262B-C153-421E-B0C7-D3974B00E25C}"/>
    <cellStyle name="Normal 4 2 2 3 3 2 2 2" xfId="25432" xr:uid="{6361D68D-9027-4173-ABD5-B49C7738A26E}"/>
    <cellStyle name="Normal 4 2 2 3 3 2 3" xfId="24184" xr:uid="{430B04EF-DC9A-45A7-912F-E2567FD46E1E}"/>
    <cellStyle name="Normal 4 2 2 3 3 3" xfId="9138" xr:uid="{60214C74-6333-4715-90EE-3D68029B4248}"/>
    <cellStyle name="Normal 4 2 2 3 3 3 2" xfId="24810" xr:uid="{360C8B11-F6D8-4A8F-9FB8-F4FB814D1262}"/>
    <cellStyle name="Normal 4 2 2 3 3 4" xfId="3378" xr:uid="{39988EC2-5680-49E4-AAE6-BB67C8ED357C}"/>
    <cellStyle name="Normal 4 2 2 3 3 5" xfId="21847" xr:uid="{98A8463C-45E8-4239-A625-29B39F7D47C5}"/>
    <cellStyle name="Normal 4 2 2 3 4" xfId="8216" xr:uid="{325610BC-F57E-4878-B7F4-10F35CA13DA7}"/>
    <cellStyle name="Normal 4 2 2 3 4 2" xfId="10829" xr:uid="{A70D1DF1-090A-4835-8CD1-85CFBB1DD6CC}"/>
    <cellStyle name="Normal 4 2 2 3 4 2 2" xfId="25151" xr:uid="{12CEBBAD-FDBB-483D-A2A0-36034468B8B1}"/>
    <cellStyle name="Normal 4 2 2 3 4 3" xfId="23903" xr:uid="{C006255C-C249-4D3C-9E46-8631C7E4706E}"/>
    <cellStyle name="Normal 4 2 2 3 5" xfId="8782" xr:uid="{CF2F5B98-9E26-4AF4-9A1B-6F267B297492}"/>
    <cellStyle name="Normal 4 2 2 3 5 2" xfId="24469" xr:uid="{E6701D63-A3DE-435D-BB39-F6A749EC482A}"/>
    <cellStyle name="Normal 4 2 2 3 6" xfId="2929" xr:uid="{2ECA1433-7582-465C-8C91-6EFB3865AC89}"/>
    <cellStyle name="Normal 4 2 2 3 7" xfId="21844" xr:uid="{199614B1-415B-4951-A945-AFACE90EDA79}"/>
    <cellStyle name="Normal 4 2 2 4" xfId="850" xr:uid="{A913CD83-FAB5-46B4-8FC3-E34341638E42}"/>
    <cellStyle name="Normal 4 2 2 4 2" xfId="851" xr:uid="{FE22E19A-3681-4946-A16C-F9D2CDCE1CBC}"/>
    <cellStyle name="Normal 4 2 2 4 2 2" xfId="8553" xr:uid="{D245287C-2CFA-4BEA-BD2E-95694026CDA2}"/>
    <cellStyle name="Normal 4 2 2 4 2 2 2" xfId="11166" xr:uid="{BCA14731-F73C-431F-8E5B-CBD3760374A7}"/>
    <cellStyle name="Normal 4 2 2 4 2 2 2 2" xfId="25488" xr:uid="{04188322-1290-470F-82BC-D5894C8A5E00}"/>
    <cellStyle name="Normal 4 2 2 4 2 2 3" xfId="24240" xr:uid="{DB4F38D3-CB4C-463B-8371-B7758AEE2D66}"/>
    <cellStyle name="Normal 4 2 2 4 2 3" xfId="9194" xr:uid="{DD59BE7F-0461-490E-8541-41FED30461AE}"/>
    <cellStyle name="Normal 4 2 2 4 2 3 2" xfId="24866" xr:uid="{3B376B07-6871-44DD-AA60-9C86EDA033C8}"/>
    <cellStyle name="Normal 4 2 2 4 2 4" xfId="3434" xr:uid="{9453CB06-7C73-46B1-86DA-FF1B352F8990}"/>
    <cellStyle name="Normal 4 2 2 4 2 5" xfId="21849" xr:uid="{2636EF65-6623-4674-8322-1DF034E50BCF}"/>
    <cellStyle name="Normal 4 2 2 4 3" xfId="8272" xr:uid="{7B37B57E-0839-4C5B-8EA3-CA2AEE046F42}"/>
    <cellStyle name="Normal 4 2 2 4 3 2" xfId="10885" xr:uid="{898D6039-3161-4C66-B99E-6848DA51AD05}"/>
    <cellStyle name="Normal 4 2 2 4 3 2 2" xfId="25207" xr:uid="{F26A3055-A8A6-457F-80E9-ABB087B4E940}"/>
    <cellStyle name="Normal 4 2 2 4 3 3" xfId="23959" xr:uid="{7533765E-9CCE-4BD9-85B4-93E9CBE10D3A}"/>
    <cellStyle name="Normal 4 2 2 4 4" xfId="8838" xr:uid="{63BD2A9C-B99A-4BCB-9D2A-10934BBE6DB2}"/>
    <cellStyle name="Normal 4 2 2 4 4 2" xfId="24525" xr:uid="{C4D014C9-E44F-4571-862B-CC33765815FE}"/>
    <cellStyle name="Normal 4 2 2 4 5" xfId="2985" xr:uid="{E9C254A1-6063-4DE8-BD85-F989E4F9E6F6}"/>
    <cellStyle name="Normal 4 2 2 4 6" xfId="21848" xr:uid="{FD568B50-0D6C-4ED2-8ED3-D5A5D51E854C}"/>
    <cellStyle name="Normal 4 2 2 5" xfId="852" xr:uid="{2FA3AF58-6A11-4CEE-BE3D-03476DBD3C03}"/>
    <cellStyle name="Normal 4 2 2 5 2" xfId="853" xr:uid="{E535E58F-DBEC-4696-B174-46A0CB96E237}"/>
    <cellStyle name="Normal 4 2 2 5 2 2" xfId="8603" xr:uid="{5FB2BE98-7D0B-439F-97EF-58ACE1E66803}"/>
    <cellStyle name="Normal 4 2 2 5 2 2 2" xfId="11216" xr:uid="{690AF08E-A242-4EDD-BE31-5AFD7F339C12}"/>
    <cellStyle name="Normal 4 2 2 5 2 2 2 2" xfId="25538" xr:uid="{EEF290C8-2FDF-45C2-930C-16E9E274CAAB}"/>
    <cellStyle name="Normal 4 2 2 5 2 2 3" xfId="24290" xr:uid="{2550E11D-B201-4BA4-9A09-7F7C9FE5B575}"/>
    <cellStyle name="Normal 4 2 2 5 2 3" xfId="9245" xr:uid="{43CF4FC1-711C-4061-A3D2-3F8CDD12E55F}"/>
    <cellStyle name="Normal 4 2 2 5 2 3 2" xfId="24916" xr:uid="{144116CC-5194-4DAD-B28E-2DCCF0525E47}"/>
    <cellStyle name="Normal 4 2 2 5 2 4" xfId="3492" xr:uid="{74CDDCD5-F76A-4D7C-AE35-5262BD0C5647}"/>
    <cellStyle name="Normal 4 2 2 5 2 5" xfId="21851" xr:uid="{87EA607C-B006-4BED-9AFF-8BD90F18C21E}"/>
    <cellStyle name="Normal 4 2 2 5 3" xfId="8322" xr:uid="{40BA0BBF-ADCF-46E5-B05D-57B8A65E74EF}"/>
    <cellStyle name="Normal 4 2 2 5 3 2" xfId="10935" xr:uid="{FCDD1244-63AD-4696-BA1A-6844F36F549C}"/>
    <cellStyle name="Normal 4 2 2 5 3 2 2" xfId="25257" xr:uid="{87E840B6-9E13-48AF-B6E9-4939D2E4E636}"/>
    <cellStyle name="Normal 4 2 2 5 3 3" xfId="24009" xr:uid="{4275AED0-9A7F-444D-91EF-44653728573F}"/>
    <cellStyle name="Normal 4 2 2 5 4" xfId="8888" xr:uid="{96738A7F-A3BB-4FE2-B09A-4BC7413B9CF7}"/>
    <cellStyle name="Normal 4 2 2 5 4 2" xfId="24575" xr:uid="{7F306709-46C1-4875-BBCD-276F71330420}"/>
    <cellStyle name="Normal 4 2 2 5 5" xfId="3045" xr:uid="{DE337F34-0343-473C-A612-79B02F96068D}"/>
    <cellStyle name="Normal 4 2 2 5 6" xfId="21850" xr:uid="{7AE67D82-5C21-4642-9D2C-8F97B114B5DE}"/>
    <cellStyle name="Normal 4 2 2 6" xfId="854" xr:uid="{E176A9AB-3075-4F65-B2E9-40A6DCF967A3}"/>
    <cellStyle name="Normal 4 2 2 6 2" xfId="8446" xr:uid="{B54C42AE-B47D-4A32-82A1-033DFCD4022E}"/>
    <cellStyle name="Normal 4 2 2 6 2 2" xfId="11059" xr:uid="{84ACB6A8-434E-41FB-8222-788AAA331647}"/>
    <cellStyle name="Normal 4 2 2 6 2 2 2" xfId="25381" xr:uid="{0676D412-4B26-4049-8FCF-B993AD9A6567}"/>
    <cellStyle name="Normal 4 2 2 6 2 3" xfId="24133" xr:uid="{D91A8117-F4CD-46AC-BE88-3384EBE31DB0}"/>
    <cellStyle name="Normal 4 2 2 6 3" xfId="9018" xr:uid="{74F9B030-3C19-4BE1-9C1F-4A7479E34BF4}"/>
    <cellStyle name="Normal 4 2 2 6 3 2" xfId="24699" xr:uid="{389DABAA-A525-4211-A03E-287E19873E24}"/>
    <cellStyle name="Normal 4 2 2 6 4" xfId="3209" xr:uid="{4F678845-8FA1-481A-8E21-427037C5E575}"/>
    <cellStyle name="Normal 4 2 2 6 5" xfId="21852" xr:uid="{BBF81107-49BD-4FBB-A340-D2FBD60D737C}"/>
    <cellStyle name="Normal 4 2 2 7" xfId="855" xr:uid="{5415F956-9373-410F-A068-9A3FE2715494}"/>
    <cellStyle name="Normal 4 2 2 7 2" xfId="8154" xr:uid="{5550029D-1449-4754-A05B-5BECAB04C74C}"/>
    <cellStyle name="Normal 4 2 2 7 2 2" xfId="10767" xr:uid="{85821474-7A9D-4C9B-938D-58F71FDDF9C9}"/>
    <cellStyle name="Normal 4 2 2 7 2 2 2" xfId="25089" xr:uid="{0DE26477-8585-4D83-96D2-86AADE2CBCA8}"/>
    <cellStyle name="Normal 4 2 2 7 2 3" xfId="23841" xr:uid="{AA23496E-9B23-4413-A35E-4CA5054D1847}"/>
    <cellStyle name="Normal 4 2 2 7 3" xfId="9076" xr:uid="{3CC96D57-E0CC-4FA7-A3AC-6FF5D45431E7}"/>
    <cellStyle name="Normal 4 2 2 7 3 2" xfId="24748" xr:uid="{AFB5879F-3E80-47B3-A42D-EF666EAC4226}"/>
    <cellStyle name="Normal 4 2 2 7 4" xfId="3316" xr:uid="{1F5BC145-A9E1-4E72-9252-91BF2F2B97F3}"/>
    <cellStyle name="Normal 4 2 2 7 5" xfId="21853" xr:uid="{FFC4C29F-3ED5-4651-AE60-3A130E911B9D}"/>
    <cellStyle name="Normal 4 2 2 8" xfId="8105" xr:uid="{4E98530B-EF8F-43EF-BAA5-74DC49AF306D}"/>
    <cellStyle name="Normal 4 2 2 8 2" xfId="10718" xr:uid="{C703D625-CACD-45A5-AE1F-18B762F5DFED}"/>
    <cellStyle name="Normal 4 2 2 8 2 2" xfId="25040" xr:uid="{45DC0226-86AE-4E95-B643-5A105646C290}"/>
    <cellStyle name="Normal 4 2 2 8 3" xfId="23792" xr:uid="{94C0F985-839A-4910-86E9-136609EDCA0F}"/>
    <cellStyle name="Normal 4 2 2 9" xfId="8720" xr:uid="{370D5081-52DE-46B5-988A-748CADE3962A}"/>
    <cellStyle name="Normal 4 2 2 9 2" xfId="24407" xr:uid="{509431E4-C381-4D95-A822-43F9E6046CF0}"/>
    <cellStyle name="Normal 4 2 3" xfId="856" xr:uid="{E433B2D2-28BD-432A-BBEA-54515376DEBE}"/>
    <cellStyle name="Normal 4 2 3 10" xfId="21854" xr:uid="{A128E076-A503-43EB-B18A-C571A8BE2D11}"/>
    <cellStyle name="Normal 4 2 3 2" xfId="857" xr:uid="{FFB5DC23-0341-428D-BDB5-CCACF39BB254}"/>
    <cellStyle name="Normal 4 2 3 2 2" xfId="858" xr:uid="{2C0A7178-B766-4554-8E8C-BAD2C035F48E}"/>
    <cellStyle name="Normal 4 2 3 2 2 2" xfId="859" xr:uid="{8C7F19DD-5E2F-499E-B40C-AC9C02DFED02}"/>
    <cellStyle name="Normal 4 2 3 2 2 2 2" xfId="8677" xr:uid="{232526CC-5212-4D10-8576-5B209BAADFBB}"/>
    <cellStyle name="Normal 4 2 3 2 2 2 2 2" xfId="11290" xr:uid="{4BA6CBC4-7D2C-41FC-9AA1-22F88CA959C8}"/>
    <cellStyle name="Normal 4 2 3 2 2 2 2 2 2" xfId="25612" xr:uid="{B0B99D89-05BB-4F2D-9F07-74898FBED133}"/>
    <cellStyle name="Normal 4 2 3 2 2 2 2 3" xfId="24364" xr:uid="{9DBD5556-C2CC-4FFB-9EB1-A908E66CF396}"/>
    <cellStyle name="Normal 4 2 3 2 2 2 3" xfId="9319" xr:uid="{14E6F89C-9C4A-4318-88D1-7658B677F089}"/>
    <cellStyle name="Normal 4 2 3 2 2 2 3 2" xfId="24990" xr:uid="{C69E6234-6D7F-4F2B-A450-DDB930B73D76}"/>
    <cellStyle name="Normal 4 2 3 2 2 2 4" xfId="3567" xr:uid="{9831649D-1DE1-460C-923C-F446FE0635AC}"/>
    <cellStyle name="Normal 4 2 3 2 2 2 5" xfId="21857" xr:uid="{AED06639-9530-42C1-8E1A-C25A9919D9B4}"/>
    <cellStyle name="Normal 4 2 3 2 2 3" xfId="8396" xr:uid="{A9A20C4A-843B-45EE-ACA3-BEDC494BBEC2}"/>
    <cellStyle name="Normal 4 2 3 2 2 3 2" xfId="11009" xr:uid="{29281A4D-4C02-49A4-952E-9612AB258E52}"/>
    <cellStyle name="Normal 4 2 3 2 2 3 2 2" xfId="25331" xr:uid="{2C5C6DC2-A4E2-4A14-A6E0-D9946B9D6D72}"/>
    <cellStyle name="Normal 4 2 3 2 2 3 3" xfId="24083" xr:uid="{CC27A547-64BF-41E6-BE9B-FD56104A8CF3}"/>
    <cellStyle name="Normal 4 2 3 2 2 4" xfId="8962" xr:uid="{190BBF43-D44F-4D78-98FA-E379EA493004}"/>
    <cellStyle name="Normal 4 2 3 2 2 4 2" xfId="24649" xr:uid="{1EFDEC22-750D-4B90-BC96-07A35C1C00D0}"/>
    <cellStyle name="Normal 4 2 3 2 2 5" xfId="3119" xr:uid="{BF412946-C2C9-4586-948C-CC12FE063332}"/>
    <cellStyle name="Normal 4 2 3 2 2 6" xfId="21856" xr:uid="{F625411F-8D7B-4426-ABDA-9B90C7B4538E}"/>
    <cellStyle name="Normal 4 2 3 2 3" xfId="860" xr:uid="{563E7910-AA1D-4CAA-B9FF-CB4075003E3D}"/>
    <cellStyle name="Normal 4 2 3 2 3 2" xfId="8509" xr:uid="{428430F9-ED06-4BDA-8093-118B19B66436}"/>
    <cellStyle name="Normal 4 2 3 2 3 2 2" xfId="11122" xr:uid="{F79221DF-B681-4A5E-B584-7A1790CF54C9}"/>
    <cellStyle name="Normal 4 2 3 2 3 2 2 2" xfId="25444" xr:uid="{F993C743-7982-459E-9509-227FAD501C15}"/>
    <cellStyle name="Normal 4 2 3 2 3 2 3" xfId="24196" xr:uid="{CA387CDD-D1C8-4E70-9612-EAAE1092CA32}"/>
    <cellStyle name="Normal 4 2 3 2 3 3" xfId="9150" xr:uid="{0C9EDD71-E45A-4B25-ABA4-8CD00EF1C89F}"/>
    <cellStyle name="Normal 4 2 3 2 3 3 2" xfId="24822" xr:uid="{74DB0246-D380-47DF-B568-956E34B43B0A}"/>
    <cellStyle name="Normal 4 2 3 2 3 4" xfId="3390" xr:uid="{74CAC4C9-4264-4856-A3C7-CC305CB54EEF}"/>
    <cellStyle name="Normal 4 2 3 2 3 5" xfId="21858" xr:uid="{F0F12DFA-2233-4D91-B9EF-79D011D4C96D}"/>
    <cellStyle name="Normal 4 2 3 2 4" xfId="8228" xr:uid="{0E3872E4-7A5A-44F4-B347-E92CFDCF102F}"/>
    <cellStyle name="Normal 4 2 3 2 4 2" xfId="10841" xr:uid="{B10E88CF-5BF1-4445-B0B9-4CB66E5CC759}"/>
    <cellStyle name="Normal 4 2 3 2 4 2 2" xfId="25163" xr:uid="{9D350F17-1C87-47BB-B2D5-65BFDE8A9A24}"/>
    <cellStyle name="Normal 4 2 3 2 4 3" xfId="23915" xr:uid="{A97279D4-BC74-4BE6-B229-02EBA73B61B8}"/>
    <cellStyle name="Normal 4 2 3 2 5" xfId="8794" xr:uid="{35CBB56A-22F7-4ACD-9E16-FE685522D0F4}"/>
    <cellStyle name="Normal 4 2 3 2 5 2" xfId="24481" xr:uid="{FB16DA7B-F4FD-4EBC-84C9-E5872EFD4325}"/>
    <cellStyle name="Normal 4 2 3 2 6" xfId="2941" xr:uid="{8352D2D1-D9FF-4C49-B0A8-3E4741F27A45}"/>
    <cellStyle name="Normal 4 2 3 2 7" xfId="21855" xr:uid="{793CC9AE-E5B5-4E1E-8ADB-50429EDB2A9A}"/>
    <cellStyle name="Normal 4 2 3 3" xfId="861" xr:uid="{41280B3B-032B-4F84-9166-A08069971FAE}"/>
    <cellStyle name="Normal 4 2 3 3 2" xfId="862" xr:uid="{01DF7AEA-2D65-4127-860A-E3C2B62EF4E4}"/>
    <cellStyle name="Normal 4 2 3 3 2 2" xfId="8565" xr:uid="{CF69F34D-39C4-4366-A273-B9FCEE6D56DA}"/>
    <cellStyle name="Normal 4 2 3 3 2 2 2" xfId="11178" xr:uid="{2B1E6C2F-B23C-46C0-A28B-258083CC4CFC}"/>
    <cellStyle name="Normal 4 2 3 3 2 2 2 2" xfId="25500" xr:uid="{63C7D29B-C2C5-4B1A-AD15-43C55C1ED828}"/>
    <cellStyle name="Normal 4 2 3 3 2 2 3" xfId="24252" xr:uid="{B39F5E5F-FDD5-4F30-A5B5-875FAE040A02}"/>
    <cellStyle name="Normal 4 2 3 3 2 3" xfId="9206" xr:uid="{0638C712-A1D7-4CB0-9D35-B02997106DFE}"/>
    <cellStyle name="Normal 4 2 3 3 2 3 2" xfId="24878" xr:uid="{76B7B5B6-0FFD-4855-8FC0-881F44977F54}"/>
    <cellStyle name="Normal 4 2 3 3 2 4" xfId="3446" xr:uid="{15CFBC81-B33C-4CA5-BCBC-B15311360798}"/>
    <cellStyle name="Normal 4 2 3 3 2 5" xfId="21860" xr:uid="{8D4D69F5-4C9E-4048-9A91-42B807BE500A}"/>
    <cellStyle name="Normal 4 2 3 3 3" xfId="8284" xr:uid="{9997F264-E0CF-4CE2-8F6C-123CEFEF1963}"/>
    <cellStyle name="Normal 4 2 3 3 3 2" xfId="10897" xr:uid="{A3719225-957D-482A-B500-ECA3F53E4A60}"/>
    <cellStyle name="Normal 4 2 3 3 3 2 2" xfId="25219" xr:uid="{669CE248-A3B8-4BB0-BC72-729B07256589}"/>
    <cellStyle name="Normal 4 2 3 3 3 3" xfId="23971" xr:uid="{F98863CE-E3FA-4464-BFA6-C83734327E5F}"/>
    <cellStyle name="Normal 4 2 3 3 4" xfId="8850" xr:uid="{984D4AA6-744F-47A0-B646-61E62F9AA3E2}"/>
    <cellStyle name="Normal 4 2 3 3 4 2" xfId="24537" xr:uid="{8E0564E5-E5D1-40E8-8DCE-C54F1BBC8948}"/>
    <cellStyle name="Normal 4 2 3 3 5" xfId="2997" xr:uid="{39C34D3F-A65C-4DAF-A2CE-B6591CBC96F1}"/>
    <cellStyle name="Normal 4 2 3 3 6" xfId="21859" xr:uid="{154542E0-A00D-469D-B594-287F48BE9551}"/>
    <cellStyle name="Normal 4 2 3 4" xfId="863" xr:uid="{EBC31F06-AA02-4076-84C0-61B5F2A4C499}"/>
    <cellStyle name="Normal 4 2 3 4 2" xfId="864" xr:uid="{BF2B53B1-0C3D-497A-BDD9-2368464FD9A9}"/>
    <cellStyle name="Normal 4 2 3 4 2 2" xfId="8619" xr:uid="{B387595A-338E-4C3A-B20D-40F8540259F3}"/>
    <cellStyle name="Normal 4 2 3 4 2 2 2" xfId="11232" xr:uid="{636A0BBF-DB42-4E90-B51A-A5D3D9B28FA4}"/>
    <cellStyle name="Normal 4 2 3 4 2 2 2 2" xfId="25554" xr:uid="{E1D77F39-E40C-4442-B19F-4F78AC96A678}"/>
    <cellStyle name="Normal 4 2 3 4 2 2 3" xfId="24306" xr:uid="{6082426C-9D0F-4894-A130-9CB9FE11BA23}"/>
    <cellStyle name="Normal 4 2 3 4 2 3" xfId="9261" xr:uid="{8262589F-F619-4E89-B391-381DB0448BCF}"/>
    <cellStyle name="Normal 4 2 3 4 2 3 2" xfId="24932" xr:uid="{13BAC084-392A-4F76-8141-F1A705486072}"/>
    <cellStyle name="Normal 4 2 3 4 2 4" xfId="3509" xr:uid="{3CAEB6F9-B035-4056-85B9-C4F48C7C46E1}"/>
    <cellStyle name="Normal 4 2 3 4 2 5" xfId="21862" xr:uid="{435AAAB0-29A4-490F-BFC7-ABE687D44A27}"/>
    <cellStyle name="Normal 4 2 3 4 3" xfId="8338" xr:uid="{E5C17923-4CC3-45C3-A2EA-9D295DC03384}"/>
    <cellStyle name="Normal 4 2 3 4 3 2" xfId="10951" xr:uid="{27879457-8BE3-442B-A243-B016B3CF35A4}"/>
    <cellStyle name="Normal 4 2 3 4 3 2 2" xfId="25273" xr:uid="{EDB0888D-5496-4388-9FAB-6516A276B876}"/>
    <cellStyle name="Normal 4 2 3 4 3 3" xfId="24025" xr:uid="{0A48D8DA-A2E0-44C8-990B-28A6249182DE}"/>
    <cellStyle name="Normal 4 2 3 4 4" xfId="8904" xr:uid="{A4C2443A-F976-4F0D-ADF0-08E172EE182B}"/>
    <cellStyle name="Normal 4 2 3 4 4 2" xfId="24591" xr:uid="{7DC31623-85C4-4881-A933-02F411B512A2}"/>
    <cellStyle name="Normal 4 2 3 4 5" xfId="3061" xr:uid="{57F63DC1-F366-4E15-8497-0EDDE9A4236A}"/>
    <cellStyle name="Normal 4 2 3 4 6" xfId="21861" xr:uid="{3F0B44DD-5520-41A5-9CF3-5AA4D5F2E1B0}"/>
    <cellStyle name="Normal 4 2 3 5" xfId="865" xr:uid="{DC25932A-4BB6-4D12-9C94-CABF80A8FF1C}"/>
    <cellStyle name="Normal 4 2 3 5 2" xfId="8457" xr:uid="{11A495AE-AB94-4E76-91F8-5837DE296499}"/>
    <cellStyle name="Normal 4 2 3 5 2 2" xfId="11070" xr:uid="{A88D0777-C2E9-49D0-82E0-2528F2457826}"/>
    <cellStyle name="Normal 4 2 3 5 2 2 2" xfId="25392" xr:uid="{3B87DF7C-0BD1-4A91-A26A-59330293381D}"/>
    <cellStyle name="Normal 4 2 3 5 2 3" xfId="24144" xr:uid="{1C40ECE4-DE76-4DF5-BA4E-4CA9FCAC425E}"/>
    <cellStyle name="Normal 4 2 3 5 3" xfId="9029" xr:uid="{19DAC982-54B3-4189-87E0-A47C45B86B0E}"/>
    <cellStyle name="Normal 4 2 3 5 3 2" xfId="24710" xr:uid="{405BDC99-3787-482E-9A87-86F1C8668F5E}"/>
    <cellStyle name="Normal 4 2 3 5 4" xfId="3221" xr:uid="{3FDDC195-E9F6-46A9-9579-48DB3D7B26DC}"/>
    <cellStyle name="Normal 4 2 3 5 5" xfId="21863" xr:uid="{A3E84D3B-3D8C-4A1A-AE34-A4E5AB0B8262}"/>
    <cellStyle name="Normal 4 2 3 6" xfId="866" xr:uid="{54A508CA-87FC-4021-9E58-6FA739144A0D}"/>
    <cellStyle name="Normal 4 2 3 6 2" xfId="8170" xr:uid="{3BF7CEAD-42D1-4553-BE4A-AD1182E05EA9}"/>
    <cellStyle name="Normal 4 2 3 6 2 2" xfId="10783" xr:uid="{50A89B49-D026-4231-BD1C-6C01835263A6}"/>
    <cellStyle name="Normal 4 2 3 6 2 2 2" xfId="25105" xr:uid="{8E13831F-C4D7-4996-9D5F-843DC3948A08}"/>
    <cellStyle name="Normal 4 2 3 6 2 3" xfId="23857" xr:uid="{C9849D0A-8C72-44A0-A9FE-8A7E437B08AB}"/>
    <cellStyle name="Normal 4 2 3 6 3" xfId="9092" xr:uid="{B3BD8B60-E3A6-419E-BEF1-F77704FB064A}"/>
    <cellStyle name="Normal 4 2 3 6 3 2" xfId="24764" xr:uid="{40133E4C-41C1-429A-A4F8-0FBCBBEE3602}"/>
    <cellStyle name="Normal 4 2 3 6 4" xfId="3332" xr:uid="{F74FEF62-07DB-47A6-91D1-81020B996163}"/>
    <cellStyle name="Normal 4 2 3 6 5" xfId="21864" xr:uid="{1661F83B-C480-429D-85D2-39CF6D22725A}"/>
    <cellStyle name="Normal 4 2 3 7" xfId="8116" xr:uid="{C8B6656D-B70E-4E45-84B0-D7DC49282A7D}"/>
    <cellStyle name="Normal 4 2 3 7 2" xfId="10729" xr:uid="{441498EC-3AB9-4104-B1B5-FCDAFC3AFDF6}"/>
    <cellStyle name="Normal 4 2 3 7 2 2" xfId="25051" xr:uid="{ADDAB127-3ECB-4852-918F-76F470666AE9}"/>
    <cellStyle name="Normal 4 2 3 7 3" xfId="23803" xr:uid="{94C0CEB8-B518-4181-9B94-C9B060433181}"/>
    <cellStyle name="Normal 4 2 3 8" xfId="8736" xr:uid="{3DB62B44-2A66-43F1-8B67-9F45D8F20D04}"/>
    <cellStyle name="Normal 4 2 3 8 2" xfId="24423" xr:uid="{C7D5CAA7-6DB7-442A-B07F-F4E5B0092631}"/>
    <cellStyle name="Normal 4 2 3 9" xfId="2883" xr:uid="{2EED1748-A203-4329-8323-0CBF10284C33}"/>
    <cellStyle name="Normal 4 2 4" xfId="867" xr:uid="{4B69EA7C-7250-4D4D-8AF0-DBB066C8011A}"/>
    <cellStyle name="Normal 4 2 4 2" xfId="868" xr:uid="{544F8260-B2F9-4D54-A322-9665267ED44F}"/>
    <cellStyle name="Normal 4 2 4 2 2" xfId="869" xr:uid="{60CBBAEA-5E3E-47AE-92AC-AB6C59C92710}"/>
    <cellStyle name="Normal 4 2 4 2 2 2" xfId="8650" xr:uid="{BC540AB1-F8CC-48F0-B585-FBDF74C44524}"/>
    <cellStyle name="Normal 4 2 4 2 2 2 2" xfId="11263" xr:uid="{822B911E-DF05-4389-A33C-A2AF3BA617A3}"/>
    <cellStyle name="Normal 4 2 4 2 2 2 2 2" xfId="25585" xr:uid="{F22D9384-A61E-4420-9E5C-C3D17A399DF2}"/>
    <cellStyle name="Normal 4 2 4 2 2 2 3" xfId="24337" xr:uid="{77E21BB8-5F5D-452C-89B2-C15344718F38}"/>
    <cellStyle name="Normal 4 2 4 2 2 3" xfId="9292" xr:uid="{696213BC-3EFA-40A0-8CAE-844339FC11D1}"/>
    <cellStyle name="Normal 4 2 4 2 2 3 2" xfId="24963" xr:uid="{59E6B09D-A00C-4340-87C1-384FC88DEB1E}"/>
    <cellStyle name="Normal 4 2 4 2 2 4" xfId="3540" xr:uid="{485DD6E6-C4B7-404A-8299-98FDB94CB284}"/>
    <cellStyle name="Normal 4 2 4 2 2 5" xfId="21867" xr:uid="{FB65322E-F015-4635-B3AB-BB306BEB69CE}"/>
    <cellStyle name="Normal 4 2 4 2 3" xfId="8369" xr:uid="{8CA82F89-6639-4325-9C7F-7A5435967AD7}"/>
    <cellStyle name="Normal 4 2 4 2 3 2" xfId="10982" xr:uid="{2E99FB33-13A7-40EE-8BC2-D72A893F8172}"/>
    <cellStyle name="Normal 4 2 4 2 3 2 2" xfId="25304" xr:uid="{3804DD98-8984-42D0-9ABD-E0AFE377B27A}"/>
    <cellStyle name="Normal 4 2 4 2 3 3" xfId="24056" xr:uid="{F4DA3914-3E0F-4223-9D9F-0C7340E3BDEF}"/>
    <cellStyle name="Normal 4 2 4 2 4" xfId="8935" xr:uid="{9B7F8F60-2369-4F94-928C-877960A81610}"/>
    <cellStyle name="Normal 4 2 4 2 4 2" xfId="24622" xr:uid="{EC13AC43-D7E1-4663-A6E9-EC42B1EF19B7}"/>
    <cellStyle name="Normal 4 2 4 2 5" xfId="3092" xr:uid="{CFA86FC4-F918-4CE9-B432-A8312C1D294B}"/>
    <cellStyle name="Normal 4 2 4 2 6" xfId="21866" xr:uid="{6609FC39-2A55-4B9C-A48E-9DDD3C3964C7}"/>
    <cellStyle name="Normal 4 2 4 3" xfId="870" xr:uid="{656F921F-88BA-4837-9F9A-F976F4A8867F}"/>
    <cellStyle name="Normal 4 2 4 3 2" xfId="8435" xr:uid="{2949A82D-DA8D-4643-9D53-819A34ECF20C}"/>
    <cellStyle name="Normal 4 2 4 3 2 2" xfId="11048" xr:uid="{54CF6C49-E198-4D12-894C-0C7627507DE3}"/>
    <cellStyle name="Normal 4 2 4 3 2 2 2" xfId="25370" xr:uid="{E5BAA1DD-453A-4151-981B-E53353FFFFAF}"/>
    <cellStyle name="Normal 4 2 4 3 2 3" xfId="24122" xr:uid="{F8771A79-6C35-4C97-933D-6D88E9E942AD}"/>
    <cellStyle name="Normal 4 2 4 3 3" xfId="9007" xr:uid="{4B369C89-FC58-4854-88F8-A93B13272262}"/>
    <cellStyle name="Normal 4 2 4 3 3 2" xfId="24688" xr:uid="{726DCBF4-8447-45A5-B3DA-BF24591F08F9}"/>
    <cellStyle name="Normal 4 2 4 3 4" xfId="3198" xr:uid="{67E5748D-9050-498F-AC25-92DC416BFE50}"/>
    <cellStyle name="Normal 4 2 4 3 5" xfId="21868" xr:uid="{247B90C7-419A-4549-AB73-3200CF7A7D52}"/>
    <cellStyle name="Normal 4 2 4 4" xfId="871" xr:uid="{08BD8AD5-B688-40AC-A138-9470B1659A04}"/>
    <cellStyle name="Normal 4 2 4 4 2" xfId="8201" xr:uid="{FC1F8AD7-25D1-4FFE-82BD-EC85488044B3}"/>
    <cellStyle name="Normal 4 2 4 4 2 2" xfId="10814" xr:uid="{F2041EDD-D802-45C6-85E7-C1A1CFC5954D}"/>
    <cellStyle name="Normal 4 2 4 4 2 2 2" xfId="25136" xr:uid="{ED32F7DB-6BB5-4E32-BBAF-5634EF53AFC9}"/>
    <cellStyle name="Normal 4 2 4 4 2 3" xfId="23888" xr:uid="{62524546-A531-4AAD-BBC5-4E2484EB71C0}"/>
    <cellStyle name="Normal 4 2 4 4 3" xfId="9123" xr:uid="{AE763527-C38C-48EC-9B58-5133405F9093}"/>
    <cellStyle name="Normal 4 2 4 4 3 2" xfId="24795" xr:uid="{CCB7E644-8DAD-483E-8579-28DA31148CA2}"/>
    <cellStyle name="Normal 4 2 4 4 4" xfId="3363" xr:uid="{1957C19D-DC77-4E98-931C-DCFB1E4D3A9D}"/>
    <cellStyle name="Normal 4 2 4 4 5" xfId="21869" xr:uid="{D95BAB61-B900-4879-B388-7E1F41B00299}"/>
    <cellStyle name="Normal 4 2 4 5" xfId="8094" xr:uid="{E7B3F861-E76F-4A36-A98B-34A7A669D3FC}"/>
    <cellStyle name="Normal 4 2 4 5 2" xfId="10707" xr:uid="{3F6E9A54-B57A-47A4-94F1-098D08517DE8}"/>
    <cellStyle name="Normal 4 2 4 5 2 2" xfId="25029" xr:uid="{AAD1DEDC-D717-4EBA-A843-7AFDFC267783}"/>
    <cellStyle name="Normal 4 2 4 5 3" xfId="23781" xr:uid="{FAFD0FE6-F3FF-454B-AAE6-B5D42A1963B9}"/>
    <cellStyle name="Normal 4 2 4 6" xfId="8767" xr:uid="{9E3E7AF9-26CA-4B19-AF42-ACE09DA2CD53}"/>
    <cellStyle name="Normal 4 2 4 6 2" xfId="24454" xr:uid="{29DD84C1-4DEB-492F-BE7B-6B42FD343BEE}"/>
    <cellStyle name="Normal 4 2 4 7" xfId="2914" xr:uid="{9AA39B3F-D8A7-4320-8178-D0FE66510567}"/>
    <cellStyle name="Normal 4 2 4 8" xfId="21865" xr:uid="{D9C8710E-7C5D-40A3-B198-0B489A3F4E8B}"/>
    <cellStyle name="Normal 4 2 5" xfId="872" xr:uid="{F64597FD-694C-4A96-949F-99B14221426F}"/>
    <cellStyle name="Normal 4 2 5 2" xfId="873" xr:uid="{CBBA3007-060C-4CD2-BA59-5610229497B3}"/>
    <cellStyle name="Normal 4 2 5 2 2" xfId="8538" xr:uid="{DA2365B8-F24C-4A29-AB8A-53BD3696B100}"/>
    <cellStyle name="Normal 4 2 5 2 2 2" xfId="11151" xr:uid="{C4743F95-2F4C-4CED-B89A-6EF52BE7A1DF}"/>
    <cellStyle name="Normal 4 2 5 2 2 2 2" xfId="25473" xr:uid="{70A82E68-D41C-45A5-BF39-9584685B8B0C}"/>
    <cellStyle name="Normal 4 2 5 2 2 3" xfId="24225" xr:uid="{1DC96ADD-EA56-403C-8A4F-6396CB1023F1}"/>
    <cellStyle name="Normal 4 2 5 2 3" xfId="9179" xr:uid="{7EEC54DA-1A38-442E-B87E-AFE2BDED248D}"/>
    <cellStyle name="Normal 4 2 5 2 3 2" xfId="24851" xr:uid="{DEF53B38-612D-4D93-92D5-A6BEE59C481E}"/>
    <cellStyle name="Normal 4 2 5 2 4" xfId="3419" xr:uid="{D52ED073-5FD2-48C7-B195-FAAA268E7501}"/>
    <cellStyle name="Normal 4 2 5 2 5" xfId="21871" xr:uid="{5A9094BE-D391-48D5-96FE-8628434D066A}"/>
    <cellStyle name="Normal 4 2 5 3" xfId="8257" xr:uid="{879ABE6E-E7BB-4953-A71C-BD25AA528000}"/>
    <cellStyle name="Normal 4 2 5 3 2" xfId="10870" xr:uid="{A69484B5-DF3D-41EB-973F-43F0BDF178AB}"/>
    <cellStyle name="Normal 4 2 5 3 2 2" xfId="25192" xr:uid="{2A217034-6FB4-47A3-BCE9-418FA7861954}"/>
    <cellStyle name="Normal 4 2 5 3 3" xfId="23944" xr:uid="{E61029BA-9034-4E89-8978-2582C9F6D034}"/>
    <cellStyle name="Normal 4 2 5 4" xfId="8823" xr:uid="{0D1273FA-F81B-4E4D-991F-AD324F4B6879}"/>
    <cellStyle name="Normal 4 2 5 4 2" xfId="24510" xr:uid="{1D5D488F-8F35-4233-8180-32A2C7392867}"/>
    <cellStyle name="Normal 4 2 5 5" xfId="2970" xr:uid="{52CC71B5-ADF8-47A9-BF31-BC8458569EFB}"/>
    <cellStyle name="Normal 4 2 5 6" xfId="21870" xr:uid="{6CFB25C3-1A25-4F1B-9317-EB96119E2E7B}"/>
    <cellStyle name="Normal 4 2 6" xfId="874" xr:uid="{D26F169A-0D54-41AA-95C1-637B6272E3F8}"/>
    <cellStyle name="Normal 4 2 6 2" xfId="875" xr:uid="{2F4BB3F3-2A82-42A8-9AD2-FB7C19261DF1}"/>
    <cellStyle name="Normal 4 2 6 2 2" xfId="8588" xr:uid="{D7153828-379D-42EB-BC19-43BCB9937930}"/>
    <cellStyle name="Normal 4 2 6 2 2 2" xfId="11201" xr:uid="{B5BDE2EC-275B-4594-B022-F04F8D3B28CE}"/>
    <cellStyle name="Normal 4 2 6 2 2 2 2" xfId="25523" xr:uid="{8E9D25D2-59CE-45AA-902C-A58732C7A660}"/>
    <cellStyle name="Normal 4 2 6 2 2 3" xfId="24275" xr:uid="{0C11987F-B7E3-4115-B8D0-07535A454C8D}"/>
    <cellStyle name="Normal 4 2 6 2 3" xfId="9230" xr:uid="{9BBBD730-75F8-4FA3-A411-1D5593F2A403}"/>
    <cellStyle name="Normal 4 2 6 2 3 2" xfId="24901" xr:uid="{D63B309E-26C9-45AF-91BC-B7F674E13170}"/>
    <cellStyle name="Normal 4 2 6 2 4" xfId="3477" xr:uid="{D0831996-3B47-41C0-BD4A-A584BDCB0B03}"/>
    <cellStyle name="Normal 4 2 6 2 5" xfId="21873" xr:uid="{A43AE624-13CD-4AEC-A764-8BF87741F4B5}"/>
    <cellStyle name="Normal 4 2 6 3" xfId="8307" xr:uid="{7D7FDA1D-247C-43E4-A07D-6A713940BDDC}"/>
    <cellStyle name="Normal 4 2 6 3 2" xfId="10920" xr:uid="{664FC020-12C9-4DE3-B3E3-0C91F8B6A3DB}"/>
    <cellStyle name="Normal 4 2 6 3 2 2" xfId="25242" xr:uid="{E0FE1273-E5EB-4CCE-BC91-73B4EB327637}"/>
    <cellStyle name="Normal 4 2 6 3 3" xfId="23994" xr:uid="{897E7CD1-D971-498F-956C-A40F59A76E6B}"/>
    <cellStyle name="Normal 4 2 6 4" xfId="8873" xr:uid="{B969FC82-74A0-4445-B0E2-FD92862FAFB0}"/>
    <cellStyle name="Normal 4 2 6 4 2" xfId="24560" xr:uid="{8A283636-E0A7-4D9D-BC1C-264318444028}"/>
    <cellStyle name="Normal 4 2 6 5" xfId="3030" xr:uid="{A9D9C7C0-04AE-4B8C-B787-9ABBFCE5F25D}"/>
    <cellStyle name="Normal 4 2 6 6" xfId="21872" xr:uid="{46F01373-6D86-4237-BEB1-A8DA0DDCF8D7}"/>
    <cellStyle name="Normal 4 2 7" xfId="876" xr:uid="{4897CA71-5AFC-4745-B56F-ED9868D302EC}"/>
    <cellStyle name="Normal 4 2 7 2" xfId="8420" xr:uid="{1BE4BD91-0C65-487E-9545-0D2C2FE3B217}"/>
    <cellStyle name="Normal 4 2 7 2 2" xfId="11033" xr:uid="{BC0E986C-3DFA-4704-B5F2-7B824702E5C0}"/>
    <cellStyle name="Normal 4 2 7 2 2 2" xfId="25355" xr:uid="{7384412B-6CB1-44AA-953C-CA62874A6636}"/>
    <cellStyle name="Normal 4 2 7 2 3" xfId="24107" xr:uid="{52640D63-A764-49DE-AB38-8D9E1F20A94F}"/>
    <cellStyle name="Normal 4 2 7 3" xfId="8990" xr:uid="{F0499FAC-3948-4F0A-8318-7A479D1D8C3A}"/>
    <cellStyle name="Normal 4 2 7 3 2" xfId="24673" xr:uid="{F429A686-9EBD-4BF7-8054-050572FCA30A}"/>
    <cellStyle name="Normal 4 2 7 4" xfId="3164" xr:uid="{643509B4-2A55-4816-8FFD-BD5AF7A8471E}"/>
    <cellStyle name="Normal 4 2 7 5" xfId="21874" xr:uid="{B3426047-7D23-46AA-A3CA-64A32144FEFF}"/>
    <cellStyle name="Normal 4 2 8" xfId="877" xr:uid="{938E0C93-23B5-40E4-AE3E-81B2E60BE77F}"/>
    <cellStyle name="Normal 4 2 8 2" xfId="8139" xr:uid="{1C8793CA-A33F-4238-AC9A-60A278A1F27B}"/>
    <cellStyle name="Normal 4 2 8 2 2" xfId="10752" xr:uid="{5AE422ED-1876-4CEA-8EE0-10AD91C8E360}"/>
    <cellStyle name="Normal 4 2 8 2 2 2" xfId="25074" xr:uid="{31D9F754-051A-4E08-9122-039EA2B503F3}"/>
    <cellStyle name="Normal 4 2 8 2 3" xfId="23826" xr:uid="{143716B8-6849-45B5-9C55-67EE8E07E301}"/>
    <cellStyle name="Normal 4 2 8 3" xfId="9061" xr:uid="{0B564844-7568-43CF-ADA7-706C9833DEF6}"/>
    <cellStyle name="Normal 4 2 8 3 2" xfId="24733" xr:uid="{38DF28B4-DB7E-4A0A-B851-E3AC37DEF13F}"/>
    <cellStyle name="Normal 4 2 8 4" xfId="3301" xr:uid="{6FC5E003-61A5-4346-8B72-03264A0CDE94}"/>
    <cellStyle name="Normal 4 2 8 5" xfId="21875" xr:uid="{FA68B2F9-084A-4C01-8BDF-E70B0C4285F6}"/>
    <cellStyle name="Normal 4 2 9" xfId="8079" xr:uid="{D8E47853-0532-442D-8576-F7DE86DB8C75}"/>
    <cellStyle name="Normal 4 2 9 2" xfId="10692" xr:uid="{3559CC56-51D5-4E57-91F4-39A9AE116422}"/>
    <cellStyle name="Normal 4 2 9 2 2" xfId="25014" xr:uid="{D7ED64AC-3BD0-4AB3-82B1-BDB83D62AB68}"/>
    <cellStyle name="Normal 4 2 9 3" xfId="23766" xr:uid="{904AB7CD-88FE-4CF0-BEAE-D55923A0D1DF}"/>
    <cellStyle name="Normal 4 3" xfId="878" xr:uid="{44A04159-C5F4-4629-AC12-786C9CA2DADA}"/>
    <cellStyle name="Normal 4 3 10" xfId="2854" xr:uid="{631BB32C-F695-419B-9A84-A06B8C78AF5C}"/>
    <cellStyle name="Normal 4 3 11" xfId="21876" xr:uid="{C0166A21-8A70-4A37-A48B-F69BCB0DFAF9}"/>
    <cellStyle name="Normal 4 3 2" xfId="879" xr:uid="{C2488086-4F92-4F1A-8155-C82D1CF3344B}"/>
    <cellStyle name="Normal 4 3 2 10" xfId="21877" xr:uid="{FD0BB80B-2337-4417-819C-7421F2D6A407}"/>
    <cellStyle name="Normal 4 3 2 2" xfId="880" xr:uid="{6547D9A4-972B-4A9E-BE8C-5BADBC6A0F54}"/>
    <cellStyle name="Normal 4 3 2 2 2" xfId="881" xr:uid="{A94014C9-3A88-4D71-BE69-61F6620C7EC5}"/>
    <cellStyle name="Normal 4 3 2 2 2 2" xfId="882" xr:uid="{A8DE68B3-7309-4B99-95AF-2FD0B8E690BB}"/>
    <cellStyle name="Normal 4 3 2 2 2 2 2" xfId="8681" xr:uid="{70426EEB-04DC-4E4E-8774-DDDDABDAE037}"/>
    <cellStyle name="Normal 4 3 2 2 2 2 2 2" xfId="11294" xr:uid="{FAEE8D33-421E-4229-8E92-C6529174B41C}"/>
    <cellStyle name="Normal 4 3 2 2 2 2 2 2 2" xfId="25616" xr:uid="{00E91489-265E-4CFB-A9CE-2B4020D12A77}"/>
    <cellStyle name="Normal 4 3 2 2 2 2 2 3" xfId="24368" xr:uid="{25CE4898-97BD-4C5E-8E06-7B851DB92E15}"/>
    <cellStyle name="Normal 4 3 2 2 2 2 3" xfId="9323" xr:uid="{92C47123-CBC8-41B9-AEC9-D79BF528AE4F}"/>
    <cellStyle name="Normal 4 3 2 2 2 2 3 2" xfId="24994" xr:uid="{6528A197-4EA1-4E6D-A558-02ADFA393795}"/>
    <cellStyle name="Normal 4 3 2 2 2 2 4" xfId="3571" xr:uid="{6F526A16-11FB-43A7-8077-D81CDE4DDDB3}"/>
    <cellStyle name="Normal 4 3 2 2 2 2 5" xfId="21880" xr:uid="{5F18B800-47EF-4DFD-851A-B9FAF9FEEDD0}"/>
    <cellStyle name="Normal 4 3 2 2 2 3" xfId="8400" xr:uid="{FEF690FE-A0BA-45FA-89A2-459AD9EDEEE4}"/>
    <cellStyle name="Normal 4 3 2 2 2 3 2" xfId="11013" xr:uid="{9FFD6D40-5AE0-4BF2-9672-AABCAFCC1D65}"/>
    <cellStyle name="Normal 4 3 2 2 2 3 2 2" xfId="25335" xr:uid="{72E8E819-BC99-4E37-9FF3-28CA959CFFF7}"/>
    <cellStyle name="Normal 4 3 2 2 2 3 3" xfId="24087" xr:uid="{FD5A6246-077E-48CE-BE01-89C9A29BE46A}"/>
    <cellStyle name="Normal 4 3 2 2 2 4" xfId="8966" xr:uid="{4242E9F0-386D-4930-85BD-CE59BC6C7D2E}"/>
    <cellStyle name="Normal 4 3 2 2 2 4 2" xfId="24653" xr:uid="{DD3ED776-045B-4503-90B8-59511E8216DA}"/>
    <cellStyle name="Normal 4 3 2 2 2 5" xfId="3123" xr:uid="{990B82EF-0078-4F43-95F7-F72357D36619}"/>
    <cellStyle name="Normal 4 3 2 2 2 6" xfId="21879" xr:uid="{786954CD-9377-482A-A7D1-D6F232C08D0A}"/>
    <cellStyle name="Normal 4 3 2 2 3" xfId="883" xr:uid="{D705C8B2-FBFC-42C7-9D66-7E8E0489E27D}"/>
    <cellStyle name="Normal 4 3 2 2 3 2" xfId="8513" xr:uid="{68905197-1102-4049-8B4A-9B36B1549DE9}"/>
    <cellStyle name="Normal 4 3 2 2 3 2 2" xfId="11126" xr:uid="{FA81843E-14C6-4067-A941-EAE094DBB330}"/>
    <cellStyle name="Normal 4 3 2 2 3 2 2 2" xfId="25448" xr:uid="{18F25ACD-45E2-4751-9CD8-92B02D1ECD8B}"/>
    <cellStyle name="Normal 4 3 2 2 3 2 3" xfId="24200" xr:uid="{B9C30EE0-8CC9-41F8-8ECE-294AE92A1D20}"/>
    <cellStyle name="Normal 4 3 2 2 3 3" xfId="9154" xr:uid="{4621284C-F49F-4E9C-8927-2736AB85BEE9}"/>
    <cellStyle name="Normal 4 3 2 2 3 3 2" xfId="24826" xr:uid="{99D61A99-A41A-46C7-9E59-09EDDFF58CAD}"/>
    <cellStyle name="Normal 4 3 2 2 3 4" xfId="3394" xr:uid="{106F7886-A097-4DE3-98E9-8FD674E11C29}"/>
    <cellStyle name="Normal 4 3 2 2 3 5" xfId="21881" xr:uid="{7FE8D4EF-A40A-4895-BB81-3E2573317AC3}"/>
    <cellStyle name="Normal 4 3 2 2 4" xfId="8232" xr:uid="{EFEEFB59-7429-48C4-B479-02977E484F15}"/>
    <cellStyle name="Normal 4 3 2 2 4 2" xfId="10845" xr:uid="{0AD14D9B-13CA-4311-8A9C-B16D631CF37C}"/>
    <cellStyle name="Normal 4 3 2 2 4 2 2" xfId="25167" xr:uid="{E2D49075-5901-4947-8761-41C906D406E5}"/>
    <cellStyle name="Normal 4 3 2 2 4 3" xfId="23919" xr:uid="{411EFA82-1D93-461E-83CE-BBF25F0406E9}"/>
    <cellStyle name="Normal 4 3 2 2 5" xfId="8798" xr:uid="{5F22DB00-98FD-4638-9FBB-1EA163C815BC}"/>
    <cellStyle name="Normal 4 3 2 2 5 2" xfId="24485" xr:uid="{A131B78E-75FA-42A7-BB74-DF5BCE4724BD}"/>
    <cellStyle name="Normal 4 3 2 2 6" xfId="2945" xr:uid="{13625137-5867-4486-A4B7-643FF9DAD38D}"/>
    <cellStyle name="Normal 4 3 2 2 7" xfId="21878" xr:uid="{410756C6-F0B7-44D8-8AC2-DB2754F9EA6B}"/>
    <cellStyle name="Normal 4 3 2 3" xfId="884" xr:uid="{74E9DD6D-565A-49EA-A509-2FC910C8D0D9}"/>
    <cellStyle name="Normal 4 3 2 3 2" xfId="885" xr:uid="{7004A830-C6B4-46DF-8D28-2953C4CFA1E5}"/>
    <cellStyle name="Normal 4 3 2 3 2 2" xfId="8569" xr:uid="{168FD17B-B058-4FB8-A432-4E62E6FFD071}"/>
    <cellStyle name="Normal 4 3 2 3 2 2 2" xfId="11182" xr:uid="{9CC9F0D1-7D53-40E7-8F39-7DE60D6B081A}"/>
    <cellStyle name="Normal 4 3 2 3 2 2 2 2" xfId="25504" xr:uid="{6EB4F27C-5C4A-4207-B29C-9BEC728CF69D}"/>
    <cellStyle name="Normal 4 3 2 3 2 2 3" xfId="24256" xr:uid="{E98CCF83-19C9-4945-B9F8-14D111BFA350}"/>
    <cellStyle name="Normal 4 3 2 3 2 3" xfId="9210" xr:uid="{9D18BA1D-6BAE-4BA1-8E33-4CCC97DF8E11}"/>
    <cellStyle name="Normal 4 3 2 3 2 3 2" xfId="24882" xr:uid="{1EA0715E-3639-405D-854C-D9E5A40A5DC6}"/>
    <cellStyle name="Normal 4 3 2 3 2 4" xfId="3450" xr:uid="{F4723E87-9166-471D-8F9D-FD118694DF59}"/>
    <cellStyle name="Normal 4 3 2 3 2 5" xfId="21883" xr:uid="{57741EEB-7EC5-4953-9C14-82E80057BDFB}"/>
    <cellStyle name="Normal 4 3 2 3 3" xfId="8288" xr:uid="{70610930-7BC9-4A96-9055-31B348372769}"/>
    <cellStyle name="Normal 4 3 2 3 3 2" xfId="10901" xr:uid="{DE017C7D-ED59-4DED-A3AA-0650BA73014F}"/>
    <cellStyle name="Normal 4 3 2 3 3 2 2" xfId="25223" xr:uid="{2F016DB7-B176-47F6-8DA8-34B25080B607}"/>
    <cellStyle name="Normal 4 3 2 3 3 3" xfId="23975" xr:uid="{ADD72328-C9CE-41D4-9738-E54D2BDDD96B}"/>
    <cellStyle name="Normal 4 3 2 3 4" xfId="8854" xr:uid="{C8844A60-0775-43BE-B7F8-865683861C0D}"/>
    <cellStyle name="Normal 4 3 2 3 4 2" xfId="24541" xr:uid="{367BDF7B-1281-4B5A-8891-91EB0F5C4C00}"/>
    <cellStyle name="Normal 4 3 2 3 5" xfId="3001" xr:uid="{5992013A-E17E-4E38-9636-6D03333F5FDF}"/>
    <cellStyle name="Normal 4 3 2 3 6" xfId="21882" xr:uid="{4D05DAFC-B8A5-462C-A834-F693ACE2BE01}"/>
    <cellStyle name="Normal 4 3 2 4" xfId="886" xr:uid="{729BBA20-89E4-4DE7-847C-1169F988C522}"/>
    <cellStyle name="Normal 4 3 2 4 2" xfId="887" xr:uid="{1EEE5776-68BD-41C5-BB6F-F5A0EA7A0025}"/>
    <cellStyle name="Normal 4 3 2 4 2 2" xfId="8624" xr:uid="{FA88A667-E200-45BB-9B3C-94A726FF62CC}"/>
    <cellStyle name="Normal 4 3 2 4 2 2 2" xfId="11237" xr:uid="{20AB8C6F-8AA3-4847-9946-38EBAFC4414F}"/>
    <cellStyle name="Normal 4 3 2 4 2 2 2 2" xfId="25559" xr:uid="{2B07C04E-60E6-493A-B79D-4DC492716201}"/>
    <cellStyle name="Normal 4 3 2 4 2 2 3" xfId="24311" xr:uid="{D9547F8A-D66C-4ABC-BA8B-F38E7C7C9561}"/>
    <cellStyle name="Normal 4 3 2 4 2 3" xfId="9266" xr:uid="{62D038CC-64E4-47DD-8285-65033E552AC8}"/>
    <cellStyle name="Normal 4 3 2 4 2 3 2" xfId="24937" xr:uid="{5C471CFF-0B8D-4FF8-9C17-FD451C5DFC5A}"/>
    <cellStyle name="Normal 4 3 2 4 2 4" xfId="3514" xr:uid="{F985962F-86AC-4597-BEA0-F81B858C0520}"/>
    <cellStyle name="Normal 4 3 2 4 2 5" xfId="21885" xr:uid="{F9881FD1-C3E5-43F6-9F54-C959C7D33B4D}"/>
    <cellStyle name="Normal 4 3 2 4 3" xfId="8343" xr:uid="{378A7B2E-152B-4072-96B5-3A77D66109C0}"/>
    <cellStyle name="Normal 4 3 2 4 3 2" xfId="10956" xr:uid="{80E3E3D6-75C1-4A58-81F3-E2FA682F28C3}"/>
    <cellStyle name="Normal 4 3 2 4 3 2 2" xfId="25278" xr:uid="{67C030C1-653F-411A-B480-65B9AC630C43}"/>
    <cellStyle name="Normal 4 3 2 4 3 3" xfId="24030" xr:uid="{D435C7A1-DCDA-4B57-82A7-544A03F87A56}"/>
    <cellStyle name="Normal 4 3 2 4 4" xfId="8909" xr:uid="{3F6C8A2A-51C7-4430-9AA5-45120B2CFA09}"/>
    <cellStyle name="Normal 4 3 2 4 4 2" xfId="24596" xr:uid="{6244E2F4-F8D1-42FA-8C29-A10707BF42B6}"/>
    <cellStyle name="Normal 4 3 2 4 5" xfId="3066" xr:uid="{4B8D5889-4B46-4A94-9463-678B9F8230F5}"/>
    <cellStyle name="Normal 4 3 2 4 6" xfId="21884" xr:uid="{8B47D6E3-2726-43DD-B11A-224CB03E734A}"/>
    <cellStyle name="Normal 4 3 2 5" xfId="888" xr:uid="{057FBBDB-09CF-4517-ACB0-A220D2F7D57F}"/>
    <cellStyle name="Normal 4 3 2 5 2" xfId="8461" xr:uid="{A03D63BB-B068-44F4-B88E-201F32E3701A}"/>
    <cellStyle name="Normal 4 3 2 5 2 2" xfId="11074" xr:uid="{9347E875-FEEB-41A0-AED3-7E6D5A3E1270}"/>
    <cellStyle name="Normal 4 3 2 5 2 2 2" xfId="25396" xr:uid="{747881AC-7EFC-40C0-9DBC-390C27C171A0}"/>
    <cellStyle name="Normal 4 3 2 5 2 3" xfId="24148" xr:uid="{E286E828-A767-4B03-833C-7FEC056B6260}"/>
    <cellStyle name="Normal 4 3 2 5 3" xfId="9033" xr:uid="{DE395248-D350-424A-B4B9-466A3B36C903}"/>
    <cellStyle name="Normal 4 3 2 5 3 2" xfId="24714" xr:uid="{01DA8E22-5F48-4CF5-B0F7-39194EF22482}"/>
    <cellStyle name="Normal 4 3 2 5 4" xfId="3225" xr:uid="{8177EC4B-80E1-4B0A-B884-AE39897FC071}"/>
    <cellStyle name="Normal 4 3 2 5 5" xfId="21886" xr:uid="{BB3446C6-331A-475C-B005-D97992A66CF4}"/>
    <cellStyle name="Normal 4 3 2 6" xfId="889" xr:uid="{9F586674-A88D-43DE-AA61-A0CC3E6A843E}"/>
    <cellStyle name="Normal 4 3 2 6 2" xfId="8175" xr:uid="{29948C50-6A45-4091-9057-4B855723E831}"/>
    <cellStyle name="Normal 4 3 2 6 2 2" xfId="10788" xr:uid="{67DAA5CB-F3A0-46F0-9B5C-246EFDD1FBEB}"/>
    <cellStyle name="Normal 4 3 2 6 2 2 2" xfId="25110" xr:uid="{6A628BDE-F42E-4BE3-8623-DB614608C1FE}"/>
    <cellStyle name="Normal 4 3 2 6 2 3" xfId="23862" xr:uid="{3E9E11D7-E066-4917-B708-A39C381FAF9D}"/>
    <cellStyle name="Normal 4 3 2 6 3" xfId="9097" xr:uid="{E660C29D-E971-4205-A051-33DBFD8BE028}"/>
    <cellStyle name="Normal 4 3 2 6 3 2" xfId="24769" xr:uid="{509093E3-6182-4684-BD8D-25F12266A1C0}"/>
    <cellStyle name="Normal 4 3 2 6 4" xfId="3337" xr:uid="{6168D95E-112C-492A-A0C9-286A7814D6E8}"/>
    <cellStyle name="Normal 4 3 2 6 5" xfId="21887" xr:uid="{589D73F5-3C06-419B-B767-700D86AF476F}"/>
    <cellStyle name="Normal 4 3 2 7" xfId="8120" xr:uid="{2EE0B0FE-6F6F-4CD8-8AC0-E1F29D8EE432}"/>
    <cellStyle name="Normal 4 3 2 7 2" xfId="10733" xr:uid="{77B6F1CF-213E-4C5D-BFCD-86A5C2BA4E7E}"/>
    <cellStyle name="Normal 4 3 2 7 2 2" xfId="25055" xr:uid="{6C591CBB-1049-4C2D-B8C5-C5B1FB337262}"/>
    <cellStyle name="Normal 4 3 2 7 3" xfId="23807" xr:uid="{1D7673B8-BDAF-4461-A720-07092354E9CF}"/>
    <cellStyle name="Normal 4 3 2 8" xfId="8741" xr:uid="{38A4658F-67C8-4CE8-87D3-20431DBAE485}"/>
    <cellStyle name="Normal 4 3 2 8 2" xfId="24428" xr:uid="{B0A9D7F6-EF0E-468F-AB55-712D7B6A51FC}"/>
    <cellStyle name="Normal 4 3 2 9" xfId="2888" xr:uid="{E727E872-2891-42E1-969D-B027874714FE}"/>
    <cellStyle name="Normal 4 3 3" xfId="890" xr:uid="{856DE77F-AC1E-4DE0-8157-349CCBE4D93C}"/>
    <cellStyle name="Normal 4 3 3 2" xfId="891" xr:uid="{58FFA697-E026-4602-BAEE-0F3476DF69E6}"/>
    <cellStyle name="Normal 4 3 3 2 2" xfId="892" xr:uid="{640C40DC-61BF-4441-A036-E19E9BB15D60}"/>
    <cellStyle name="Normal 4 3 3 2 2 2" xfId="8655" xr:uid="{7CC259E9-D403-4577-9A52-80B032A0AE38}"/>
    <cellStyle name="Normal 4 3 3 2 2 2 2" xfId="11268" xr:uid="{FD02255B-CA8F-48F4-BA23-011672F0017C}"/>
    <cellStyle name="Normal 4 3 3 2 2 2 2 2" xfId="25590" xr:uid="{8844017B-EBDE-49DA-B537-E79A38EA1D80}"/>
    <cellStyle name="Normal 4 3 3 2 2 2 3" xfId="24342" xr:uid="{B91F2236-1E22-4213-8D87-AEFA8292A0C4}"/>
    <cellStyle name="Normal 4 3 3 2 2 3" xfId="9297" xr:uid="{7164B9F3-612D-4A92-966F-E375E8EEB819}"/>
    <cellStyle name="Normal 4 3 3 2 2 3 2" xfId="24968" xr:uid="{D44C03A7-D371-4273-8C15-3D7189E7D605}"/>
    <cellStyle name="Normal 4 3 3 2 2 4" xfId="3545" xr:uid="{469B9F71-ED24-4A78-A3DC-535EDD42CE1C}"/>
    <cellStyle name="Normal 4 3 3 2 2 5" xfId="21890" xr:uid="{62765B22-3B5D-43C6-943F-4D30E5EB803C}"/>
    <cellStyle name="Normal 4 3 3 2 3" xfId="8374" xr:uid="{E407E5A7-AF8F-40C2-A3CF-9EC46C230DCE}"/>
    <cellStyle name="Normal 4 3 3 2 3 2" xfId="10987" xr:uid="{B6B9D8D2-12E5-43D9-8627-7098E66D88A2}"/>
    <cellStyle name="Normal 4 3 3 2 3 2 2" xfId="25309" xr:uid="{CCDF7DDF-B07D-4D3C-94E8-262AF08C1799}"/>
    <cellStyle name="Normal 4 3 3 2 3 3" xfId="24061" xr:uid="{8EB076C6-FE98-43D1-9737-DAEB10EB7473}"/>
    <cellStyle name="Normal 4 3 3 2 4" xfId="8940" xr:uid="{4CE3FF0D-F09B-4104-BA6E-C61EDD9EF204}"/>
    <cellStyle name="Normal 4 3 3 2 4 2" xfId="24627" xr:uid="{19DB61A6-0705-43D8-8723-31AD87D635C2}"/>
    <cellStyle name="Normal 4 3 3 2 5" xfId="3097" xr:uid="{41B1383C-0470-4B0B-A6E3-E28A9F1A187C}"/>
    <cellStyle name="Normal 4 3 3 2 6" xfId="21889" xr:uid="{7C011C56-4AEB-4C38-8BA4-9892BC68AF2C}"/>
    <cellStyle name="Normal 4 3 3 3" xfId="893" xr:uid="{93494244-DE07-4E54-8477-6BC95A482537}"/>
    <cellStyle name="Normal 4 3 3 3 2" xfId="8488" xr:uid="{3FF39DAD-AFB5-4A98-82B9-C31B4D13B9BD}"/>
    <cellStyle name="Normal 4 3 3 3 2 2" xfId="11101" xr:uid="{6BFB5D58-3C80-4AF1-8BBB-F1232A07D4AE}"/>
    <cellStyle name="Normal 4 3 3 3 2 2 2" xfId="25423" xr:uid="{85B778AD-F74E-46BE-81FE-922BCCCA7D4F}"/>
    <cellStyle name="Normal 4 3 3 3 2 3" xfId="24175" xr:uid="{5D40E67B-6F8C-48A2-A38C-B539998FDF4B}"/>
    <cellStyle name="Normal 4 3 3 3 3" xfId="9128" xr:uid="{2CBAE087-EFFD-472D-A228-1BCE3C5EE802}"/>
    <cellStyle name="Normal 4 3 3 3 3 2" xfId="24800" xr:uid="{2A754435-A013-4845-AD8C-75C995ECC6BD}"/>
    <cellStyle name="Normal 4 3 3 3 4" xfId="3368" xr:uid="{83E26E81-7DA3-4110-AB64-9366976AB469}"/>
    <cellStyle name="Normal 4 3 3 3 5" xfId="21891" xr:uid="{AF88DEEB-4399-4F7D-880B-1AC9AE4A3EF5}"/>
    <cellStyle name="Normal 4 3 3 4" xfId="8206" xr:uid="{C082015A-3013-45B2-8DFF-6B33041A6CE6}"/>
    <cellStyle name="Normal 4 3 3 4 2" xfId="10819" xr:uid="{9CF62DD0-1320-4A78-BC0A-C7BC2D4FFD8E}"/>
    <cellStyle name="Normal 4 3 3 4 2 2" xfId="25141" xr:uid="{74592B9F-8EC7-426E-AEC4-A65C04EBAE8D}"/>
    <cellStyle name="Normal 4 3 3 4 3" xfId="23893" xr:uid="{1DAFAB47-B52B-42BF-8D9E-A4AC2970D603}"/>
    <cellStyle name="Normal 4 3 3 5" xfId="8772" xr:uid="{A1FEF560-B68A-4A8D-89AA-7FE6CB74E218}"/>
    <cellStyle name="Normal 4 3 3 5 2" xfId="24459" xr:uid="{F852FFBA-7952-4569-B0C5-3F8DBF4EF7F9}"/>
    <cellStyle name="Normal 4 3 3 6" xfId="2919" xr:uid="{7A572BF8-F0CF-4623-975E-F59E41703BAB}"/>
    <cellStyle name="Normal 4 3 3 7" xfId="21888" xr:uid="{8053EACF-8714-4015-B996-0273CFF40286}"/>
    <cellStyle name="Normal 4 3 4" xfId="894" xr:uid="{176C4205-8494-42D3-B6CE-15341F783575}"/>
    <cellStyle name="Normal 4 3 4 2" xfId="895" xr:uid="{2F7AB3E5-F3B1-4528-9CCB-976337B70DD2}"/>
    <cellStyle name="Normal 4 3 4 2 2" xfId="8543" xr:uid="{406811F4-8B31-45F8-8082-DF2DAE02B61B}"/>
    <cellStyle name="Normal 4 3 4 2 2 2" xfId="11156" xr:uid="{58DDB973-4C70-4C8E-9C7C-AF12EFE17547}"/>
    <cellStyle name="Normal 4 3 4 2 2 2 2" xfId="25478" xr:uid="{8E63A580-BB94-4BB2-AC53-DF76BEAB6427}"/>
    <cellStyle name="Normal 4 3 4 2 2 3" xfId="24230" xr:uid="{DBA96474-6827-49EA-8ABB-B7FC14214C44}"/>
    <cellStyle name="Normal 4 3 4 2 3" xfId="9184" xr:uid="{5C0E2822-4CE7-4F06-9FB6-1F2A32EA661C}"/>
    <cellStyle name="Normal 4 3 4 2 3 2" xfId="24856" xr:uid="{B5CCE769-427B-4C88-A767-8E787684E0F0}"/>
    <cellStyle name="Normal 4 3 4 2 4" xfId="3424" xr:uid="{C5B1B7C1-E645-4324-8827-B92D558A686E}"/>
    <cellStyle name="Normal 4 3 4 2 5" xfId="21893" xr:uid="{A437CA1A-DA45-43B8-936E-4293C32C8336}"/>
    <cellStyle name="Normal 4 3 4 3" xfId="8262" xr:uid="{8BC109D2-C445-44C3-8DC3-21687901E4B9}"/>
    <cellStyle name="Normal 4 3 4 3 2" xfId="10875" xr:uid="{1D7108A0-5C0D-42A8-A011-136FD4E93B57}"/>
    <cellStyle name="Normal 4 3 4 3 2 2" xfId="25197" xr:uid="{915843B2-0460-45B1-84C3-DF113F7704F0}"/>
    <cellStyle name="Normal 4 3 4 3 3" xfId="23949" xr:uid="{F361C3B2-6588-42DB-8435-ECF77463FC80}"/>
    <cellStyle name="Normal 4 3 4 4" xfId="8828" xr:uid="{F175EB4B-14A3-49C8-B766-500183329CF1}"/>
    <cellStyle name="Normal 4 3 4 4 2" xfId="24515" xr:uid="{27314A4B-144D-499C-97CF-5562E89AC6BB}"/>
    <cellStyle name="Normal 4 3 4 5" xfId="2975" xr:uid="{5698EA99-61BC-4D60-AA3F-69B3865A0776}"/>
    <cellStyle name="Normal 4 3 4 6" xfId="21892" xr:uid="{0BFEE8A6-B664-4813-8E09-921AB1CA2DE9}"/>
    <cellStyle name="Normal 4 3 5" xfId="896" xr:uid="{8CBAFD3C-00C3-4D6D-8799-B5EE23D70796}"/>
    <cellStyle name="Normal 4 3 5 2" xfId="897" xr:uid="{37D0F890-A756-4270-9D82-668803DEF9BD}"/>
    <cellStyle name="Normal 4 3 5 2 2" xfId="8593" xr:uid="{92EA725F-DD4E-400A-8D4C-437C7CC46DC7}"/>
    <cellStyle name="Normal 4 3 5 2 2 2" xfId="11206" xr:uid="{6F199456-B129-405B-BA33-7465427FDE2D}"/>
    <cellStyle name="Normal 4 3 5 2 2 2 2" xfId="25528" xr:uid="{9AC19A0A-B0C9-41C0-9F60-27BA9781589F}"/>
    <cellStyle name="Normal 4 3 5 2 2 3" xfId="24280" xr:uid="{59156F7C-B3C0-4EDD-B5A5-2311EF6FE757}"/>
    <cellStyle name="Normal 4 3 5 2 3" xfId="9235" xr:uid="{981D4EF9-9646-4E58-814D-642EB688E633}"/>
    <cellStyle name="Normal 4 3 5 2 3 2" xfId="24906" xr:uid="{76274253-5225-4924-84B4-A541975828E2}"/>
    <cellStyle name="Normal 4 3 5 2 4" xfId="3482" xr:uid="{6618A31B-C597-4FB4-AB30-715E731FCA9A}"/>
    <cellStyle name="Normal 4 3 5 2 5" xfId="21895" xr:uid="{40DABFA8-ED1B-4BC6-873B-6E27A5CF48D5}"/>
    <cellStyle name="Normal 4 3 5 3" xfId="8312" xr:uid="{A21E4A75-CC3C-41DA-BCBD-5EFF44E01BA7}"/>
    <cellStyle name="Normal 4 3 5 3 2" xfId="10925" xr:uid="{42C26CEF-CCC8-4BAB-BF9C-D9633B781783}"/>
    <cellStyle name="Normal 4 3 5 3 2 2" xfId="25247" xr:uid="{3F8DCD09-1A7D-4D49-975E-9DB1C538E962}"/>
    <cellStyle name="Normal 4 3 5 3 3" xfId="23999" xr:uid="{0474EF8C-F491-4639-8B0C-37E2C1E57821}"/>
    <cellStyle name="Normal 4 3 5 4" xfId="8878" xr:uid="{602EA7EF-39CF-4377-9AF8-5E41F97A2E81}"/>
    <cellStyle name="Normal 4 3 5 4 2" xfId="24565" xr:uid="{513F002F-0C37-435C-9AA8-BC74FAA758D7}"/>
    <cellStyle name="Normal 4 3 5 5" xfId="3035" xr:uid="{EF01B232-DE43-4CF2-967D-EDF5C7D67187}"/>
    <cellStyle name="Normal 4 3 5 6" xfId="21894" xr:uid="{2ECAE25C-693A-4B83-8135-96C2CDE64CEC}"/>
    <cellStyle name="Normal 4 3 6" xfId="898" xr:uid="{42C038BC-890E-4D78-9718-62040F1DAA92}"/>
    <cellStyle name="Normal 4 3 6 2" xfId="8426" xr:uid="{37BDC9AA-3385-4555-A0E6-0247DFE5FE65}"/>
    <cellStyle name="Normal 4 3 6 2 2" xfId="11039" xr:uid="{ACC48A76-C726-4084-9D2C-7051EE503D46}"/>
    <cellStyle name="Normal 4 3 6 2 2 2" xfId="25361" xr:uid="{F949093F-554A-4792-95C5-78E1C4093E4C}"/>
    <cellStyle name="Normal 4 3 6 2 3" xfId="24113" xr:uid="{5D9098E1-CEED-4012-8735-A74DDAFCC1C7}"/>
    <cellStyle name="Normal 4 3 6 3" xfId="8996" xr:uid="{F284C564-CDCA-4B77-8D5D-621C06E20F32}"/>
    <cellStyle name="Normal 4 3 6 3 2" xfId="24679" xr:uid="{61DEC561-4F4F-47E9-8A12-16890CA20FDB}"/>
    <cellStyle name="Normal 4 3 6 4" xfId="3170" xr:uid="{CED73E38-DD8B-477C-8E03-AA6E4226AA71}"/>
    <cellStyle name="Normal 4 3 6 5" xfId="21896" xr:uid="{4C6BDBCE-82BF-4032-8009-DFE3691527A3}"/>
    <cellStyle name="Normal 4 3 7" xfId="899" xr:uid="{D155FB09-BA8C-40C5-B5F2-8D64D550749D}"/>
    <cellStyle name="Normal 4 3 7 2" xfId="8144" xr:uid="{F5298F61-9011-44A0-8B53-2E1906C253A3}"/>
    <cellStyle name="Normal 4 3 7 2 2" xfId="10757" xr:uid="{DAC2B857-59C1-4EA1-B6A3-0C032762414A}"/>
    <cellStyle name="Normal 4 3 7 2 2 2" xfId="25079" xr:uid="{011A3435-E6C9-4C7A-B832-EC6AAF9C98FD}"/>
    <cellStyle name="Normal 4 3 7 2 3" xfId="23831" xr:uid="{BD479DDE-A0C1-46EC-9EEE-580D06BEF058}"/>
    <cellStyle name="Normal 4 3 7 3" xfId="9066" xr:uid="{12BF599D-DB22-4A79-BA36-78B7AC50343C}"/>
    <cellStyle name="Normal 4 3 7 3 2" xfId="24738" xr:uid="{F67BC151-F396-4B0F-B316-68BA722EE133}"/>
    <cellStyle name="Normal 4 3 7 4" xfId="3306" xr:uid="{B96819AE-5332-44DE-AB16-33554D5C7BCE}"/>
    <cellStyle name="Normal 4 3 7 5" xfId="21897" xr:uid="{F4AC7A72-E791-44A9-B6D1-8741E0FE648F}"/>
    <cellStyle name="Normal 4 3 8" xfId="8085" xr:uid="{BC77AD5C-E24A-4216-9CFD-29892B0E486D}"/>
    <cellStyle name="Normal 4 3 8 2" xfId="10698" xr:uid="{345D3EE5-1D17-4446-A5FF-9D29748670FD}"/>
    <cellStyle name="Normal 4 3 8 2 2" xfId="25020" xr:uid="{57657A3A-C0DB-4D6F-AF1C-48D010D17D24}"/>
    <cellStyle name="Normal 4 3 8 3" xfId="23772" xr:uid="{76D70963-A94C-4F21-ADCB-51DAD264B200}"/>
    <cellStyle name="Normal 4 3 9" xfId="8710" xr:uid="{D0B08E22-49C5-4DEC-A75C-40F43C5F9FB8}"/>
    <cellStyle name="Normal 4 3 9 2" xfId="24397" xr:uid="{857D5E43-9AFA-4895-A13B-7E885A548470}"/>
    <cellStyle name="Normal 4 4" xfId="900" xr:uid="{1D6B7224-5EA9-49D7-BA06-10002E186FE2}"/>
    <cellStyle name="Normal 4 4 10" xfId="2859" xr:uid="{0E9C6DF3-C017-4E39-BF2A-A17821E7D95A}"/>
    <cellStyle name="Normal 4 4 11" xfId="21898" xr:uid="{B2540963-1925-4324-B4EC-02DA89E459BB}"/>
    <cellStyle name="Normal 4 4 2" xfId="901" xr:uid="{BA5182BA-6962-4B3F-8808-9450C3DC474F}"/>
    <cellStyle name="Normal 4 4 2 10" xfId="21899" xr:uid="{A12743C8-BBE6-44FB-B534-E7D9AE493ACB}"/>
    <cellStyle name="Normal 4 4 2 2" xfId="902" xr:uid="{E92A1587-B033-4B5D-AE01-2ADD523A65A6}"/>
    <cellStyle name="Normal 4 4 2 2 2" xfId="903" xr:uid="{5A675839-A40C-4B9A-B5B8-CA837617243C}"/>
    <cellStyle name="Normal 4 4 2 2 2 2" xfId="904" xr:uid="{CC6C0D16-FF5D-4DF9-9B99-A3F423827EA4}"/>
    <cellStyle name="Normal 4 4 2 2 2 2 2" xfId="8686" xr:uid="{D55F440C-9119-495F-AE07-9714EBAA4A98}"/>
    <cellStyle name="Normal 4 4 2 2 2 2 2 2" xfId="11299" xr:uid="{45EA38BF-2E29-40C3-90EC-87362FEE1836}"/>
    <cellStyle name="Normal 4 4 2 2 2 2 2 2 2" xfId="25621" xr:uid="{D93E78FC-C4E8-44D7-B578-4907ACD7A95C}"/>
    <cellStyle name="Normal 4 4 2 2 2 2 2 3" xfId="24373" xr:uid="{EADFF76D-0072-44F3-BBC3-C0147D4012E9}"/>
    <cellStyle name="Normal 4 4 2 2 2 2 3" xfId="9328" xr:uid="{7F54AB9A-1F67-4B33-8632-6790E3FA379B}"/>
    <cellStyle name="Normal 4 4 2 2 2 2 3 2" xfId="24999" xr:uid="{B452404C-9083-4D58-916C-09791EE56F25}"/>
    <cellStyle name="Normal 4 4 2 2 2 2 4" xfId="3576" xr:uid="{6F89AB0A-BC3B-4A3F-B6D9-E50D495C098C}"/>
    <cellStyle name="Normal 4 4 2 2 2 2 5" xfId="21902" xr:uid="{FD0D5994-A047-4474-9383-A7F41E870994}"/>
    <cellStyle name="Normal 4 4 2 2 2 3" xfId="8405" xr:uid="{09A09D6A-A682-46BB-BA18-91C436501BF7}"/>
    <cellStyle name="Normal 4 4 2 2 2 3 2" xfId="11018" xr:uid="{C393A922-E866-47AB-B602-63460D210EB2}"/>
    <cellStyle name="Normal 4 4 2 2 2 3 2 2" xfId="25340" xr:uid="{DF79A7D7-6FD8-489E-8C3D-71EC041A0BD4}"/>
    <cellStyle name="Normal 4 4 2 2 2 3 3" xfId="24092" xr:uid="{CDBF3FD8-C7B4-47A2-8AFF-4C5DEF60C278}"/>
    <cellStyle name="Normal 4 4 2 2 2 4" xfId="8971" xr:uid="{1C8BDB57-2E35-481F-9D53-82F7E1100BFF}"/>
    <cellStyle name="Normal 4 4 2 2 2 4 2" xfId="24658" xr:uid="{DF7E179C-F81B-4FE4-A00C-43AB4B65E339}"/>
    <cellStyle name="Normal 4 4 2 2 2 5" xfId="3128" xr:uid="{3F350D6F-11FE-4F3C-831D-B509DB89AB52}"/>
    <cellStyle name="Normal 4 4 2 2 2 6" xfId="21901" xr:uid="{C980376F-24BF-41E9-B38C-0F1FB1A6ACEB}"/>
    <cellStyle name="Normal 4 4 2 2 3" xfId="905" xr:uid="{2F883960-9804-4D74-9E1E-E53B0E1243C4}"/>
    <cellStyle name="Normal 4 4 2 2 3 2" xfId="8518" xr:uid="{13574365-9F17-4BFF-A19F-09A36BD829DB}"/>
    <cellStyle name="Normal 4 4 2 2 3 2 2" xfId="11131" xr:uid="{67BAAAE9-2808-4F6D-B1E7-3973E8FCAA17}"/>
    <cellStyle name="Normal 4 4 2 2 3 2 2 2" xfId="25453" xr:uid="{C8726C7B-97FD-424F-A988-B9BDF59EB6F0}"/>
    <cellStyle name="Normal 4 4 2 2 3 2 3" xfId="24205" xr:uid="{6FE756F8-01CE-4CD4-9058-BA3545264D7B}"/>
    <cellStyle name="Normal 4 4 2 2 3 3" xfId="9159" xr:uid="{5AD1B88C-1667-4A96-ADBD-1B2EC21E78D6}"/>
    <cellStyle name="Normal 4 4 2 2 3 3 2" xfId="24831" xr:uid="{45A5C978-A97C-4719-809C-D6430F2CA8E6}"/>
    <cellStyle name="Normal 4 4 2 2 3 4" xfId="3399" xr:uid="{B9DD509D-240E-485B-BF15-708752918A42}"/>
    <cellStyle name="Normal 4 4 2 2 3 5" xfId="21903" xr:uid="{D1CEB0C4-FC5C-4EE2-A53A-95C4F89976AE}"/>
    <cellStyle name="Normal 4 4 2 2 4" xfId="8237" xr:uid="{76931119-1649-495D-A2AC-62031F88A147}"/>
    <cellStyle name="Normal 4 4 2 2 4 2" xfId="10850" xr:uid="{1D5DD29E-B877-40F0-AF92-667D09CE8487}"/>
    <cellStyle name="Normal 4 4 2 2 4 2 2" xfId="25172" xr:uid="{0D9A57A3-4F60-48AE-9B90-173A26E494AB}"/>
    <cellStyle name="Normal 4 4 2 2 4 3" xfId="23924" xr:uid="{9A46746B-60F7-41D9-A5B7-F4CAE2402DEC}"/>
    <cellStyle name="Normal 4 4 2 2 5" xfId="8803" xr:uid="{12D1A37E-59CB-4EA9-B6FA-CED2FCA08153}"/>
    <cellStyle name="Normal 4 4 2 2 5 2" xfId="24490" xr:uid="{75DF1E1F-477D-472D-AADF-E3D7BE34C9BD}"/>
    <cellStyle name="Normal 4 4 2 2 6" xfId="2950" xr:uid="{5DC7E617-5E8E-4C2A-8A3E-20853F48C4E2}"/>
    <cellStyle name="Normal 4 4 2 2 7" xfId="21900" xr:uid="{828ECFAC-EE8F-49D6-93C6-9F7EC5E63004}"/>
    <cellStyle name="Normal 4 4 2 3" xfId="906" xr:uid="{5E250208-37B7-4FC1-9123-054AFA1964C7}"/>
    <cellStyle name="Normal 4 4 2 3 2" xfId="907" xr:uid="{9A8C7DED-A5EC-406D-B8EC-8067E34D58AF}"/>
    <cellStyle name="Normal 4 4 2 3 2 2" xfId="8574" xr:uid="{EA5EAEAC-5760-435E-A870-FE6B06325B25}"/>
    <cellStyle name="Normal 4 4 2 3 2 2 2" xfId="11187" xr:uid="{C68CE032-1027-42FE-AC71-599B36DA87F8}"/>
    <cellStyle name="Normal 4 4 2 3 2 2 2 2" xfId="25509" xr:uid="{42A0819F-223E-4AF6-832C-696C14818755}"/>
    <cellStyle name="Normal 4 4 2 3 2 2 3" xfId="24261" xr:uid="{A1DDFF5C-5127-4E4B-BEC4-2662F4421209}"/>
    <cellStyle name="Normal 4 4 2 3 2 3" xfId="9215" xr:uid="{01BE710E-1C3C-43E8-ADE9-91EE06889726}"/>
    <cellStyle name="Normal 4 4 2 3 2 3 2" xfId="24887" xr:uid="{8EF99401-3CA5-49B4-B3A7-779DDF163894}"/>
    <cellStyle name="Normal 4 4 2 3 2 4" xfId="3455" xr:uid="{FD6D6807-4259-4B2D-AFB5-5501347EA16D}"/>
    <cellStyle name="Normal 4 4 2 3 2 5" xfId="21905" xr:uid="{BC862A6E-4997-4A67-AE3B-F4E9D8F3BB72}"/>
    <cellStyle name="Normal 4 4 2 3 3" xfId="8293" xr:uid="{AB06ECA0-B0B8-4DBF-802F-FED59BD6574C}"/>
    <cellStyle name="Normal 4 4 2 3 3 2" xfId="10906" xr:uid="{4D66416E-653A-4B2E-9D69-A072363D4BCE}"/>
    <cellStyle name="Normal 4 4 2 3 3 2 2" xfId="25228" xr:uid="{378A8AD6-E750-455B-B6FC-0C30060C095B}"/>
    <cellStyle name="Normal 4 4 2 3 3 3" xfId="23980" xr:uid="{A9CD1895-D362-4A85-A2E7-B4333A4CC167}"/>
    <cellStyle name="Normal 4 4 2 3 4" xfId="8859" xr:uid="{3F1426BB-3307-41FB-BBC2-02AEE4ADC41C}"/>
    <cellStyle name="Normal 4 4 2 3 4 2" xfId="24546" xr:uid="{AB317888-90C8-4288-984D-E1F0D9A05F45}"/>
    <cellStyle name="Normal 4 4 2 3 5" xfId="3006" xr:uid="{D2E6838A-3240-4F84-A608-9792E6B00819}"/>
    <cellStyle name="Normal 4 4 2 3 6" xfId="21904" xr:uid="{B359DB1D-614D-4D1C-9DDC-0D2B3CC24CE2}"/>
    <cellStyle name="Normal 4 4 2 4" xfId="908" xr:uid="{C25A56D2-472F-4BD3-AAAC-CBD5D8DCB69C}"/>
    <cellStyle name="Normal 4 4 2 4 2" xfId="909" xr:uid="{D68D8D19-9E34-45EE-94D2-6389C72230B3}"/>
    <cellStyle name="Normal 4 4 2 4 2 2" xfId="8629" xr:uid="{89025F28-D202-4A6E-BC63-F756C8453A61}"/>
    <cellStyle name="Normal 4 4 2 4 2 2 2" xfId="11242" xr:uid="{B634DE9F-E352-4FF4-9911-77F7F8540A75}"/>
    <cellStyle name="Normal 4 4 2 4 2 2 2 2" xfId="25564" xr:uid="{275ACDC4-34B7-4703-B59E-BEF2D6DD0AB3}"/>
    <cellStyle name="Normal 4 4 2 4 2 2 3" xfId="24316" xr:uid="{20F01B74-1E54-4610-BF4F-C176F049BF7E}"/>
    <cellStyle name="Normal 4 4 2 4 2 3" xfId="9271" xr:uid="{F933314E-1C79-4F25-B81E-52F69776EC9D}"/>
    <cellStyle name="Normal 4 4 2 4 2 3 2" xfId="24942" xr:uid="{BDE3244F-D53D-47DB-B1D2-E6AC576CD888}"/>
    <cellStyle name="Normal 4 4 2 4 2 4" xfId="3519" xr:uid="{AC322D53-31B3-4971-9BBD-E9CEE72887DD}"/>
    <cellStyle name="Normal 4 4 2 4 2 5" xfId="21907" xr:uid="{3E9BD706-32E7-46CE-AB4D-0B589E045822}"/>
    <cellStyle name="Normal 4 4 2 4 3" xfId="8348" xr:uid="{D6B996DB-2BE0-4B6A-927E-139B306B2506}"/>
    <cellStyle name="Normal 4 4 2 4 3 2" xfId="10961" xr:uid="{794F802A-41D5-4909-9DAA-3F16E2400978}"/>
    <cellStyle name="Normal 4 4 2 4 3 2 2" xfId="25283" xr:uid="{9F623972-18B9-40AE-897E-232B193603F3}"/>
    <cellStyle name="Normal 4 4 2 4 3 3" xfId="24035" xr:uid="{A9A259DD-9FFE-4EAC-AFBF-4A37F2253B31}"/>
    <cellStyle name="Normal 4 4 2 4 4" xfId="8914" xr:uid="{178B3201-8C78-49D7-9D78-AF9495341EE7}"/>
    <cellStyle name="Normal 4 4 2 4 4 2" xfId="24601" xr:uid="{F5C96AE2-5F60-461B-8730-91F532E99816}"/>
    <cellStyle name="Normal 4 4 2 4 5" xfId="3071" xr:uid="{E2D89D18-ECD1-48DB-ACEF-FBBAA51E5A1C}"/>
    <cellStyle name="Normal 4 4 2 4 6" xfId="21906" xr:uid="{483A4486-4E74-4138-A079-08DDC2440000}"/>
    <cellStyle name="Normal 4 4 2 5" xfId="910" xr:uid="{7D2AE8F6-0177-4C91-B00E-5D7A485DD5FA}"/>
    <cellStyle name="Normal 4 4 2 5 2" xfId="8466" xr:uid="{226BA0B6-CD81-4B9A-876A-D2B40CF8D330}"/>
    <cellStyle name="Normal 4 4 2 5 2 2" xfId="11079" xr:uid="{70EE7AB8-1E69-4F98-8C85-7D0D2ABEA2F6}"/>
    <cellStyle name="Normal 4 4 2 5 2 2 2" xfId="25401" xr:uid="{834B7CC2-1203-42AB-A098-B2DE40EA3184}"/>
    <cellStyle name="Normal 4 4 2 5 2 3" xfId="24153" xr:uid="{05310DC9-077F-4333-A6CC-EC6903D628D2}"/>
    <cellStyle name="Normal 4 4 2 5 3" xfId="9038" xr:uid="{A5EA1B87-216C-40F9-971E-ABA55008836D}"/>
    <cellStyle name="Normal 4 4 2 5 3 2" xfId="24719" xr:uid="{17340644-C297-418A-8FF1-7AA972823596}"/>
    <cellStyle name="Normal 4 4 2 5 4" xfId="3230" xr:uid="{6DB311AD-B049-44AB-8901-06472BA8A48D}"/>
    <cellStyle name="Normal 4 4 2 5 5" xfId="21908" xr:uid="{E3638884-8FA3-49CA-9DE0-29568C5EA992}"/>
    <cellStyle name="Normal 4 4 2 6" xfId="911" xr:uid="{354EC309-A117-4514-B4AC-5E6D3C20F8CF}"/>
    <cellStyle name="Normal 4 4 2 6 2" xfId="8180" xr:uid="{2B5DF99F-F90F-4E42-B9E8-FDBEBD52A243}"/>
    <cellStyle name="Normal 4 4 2 6 2 2" xfId="10793" xr:uid="{C9A93DF3-6780-4DB4-A00E-4567B0EBE0BF}"/>
    <cellStyle name="Normal 4 4 2 6 2 2 2" xfId="25115" xr:uid="{5D829797-F403-4F59-8659-29A254ECEFA8}"/>
    <cellStyle name="Normal 4 4 2 6 2 3" xfId="23867" xr:uid="{82C68452-C252-4654-BE97-B662E151AD81}"/>
    <cellStyle name="Normal 4 4 2 6 3" xfId="9102" xr:uid="{DFE381E4-B8A9-48C2-A5AD-89814244A8CC}"/>
    <cellStyle name="Normal 4 4 2 6 3 2" xfId="24774" xr:uid="{0E0ACAE3-73D8-42EF-B712-887B35E1B3C1}"/>
    <cellStyle name="Normal 4 4 2 6 4" xfId="3342" xr:uid="{BA584CBC-DD13-42D9-B564-4C179A1593FC}"/>
    <cellStyle name="Normal 4 4 2 6 5" xfId="21909" xr:uid="{EC9CDD21-78DC-47C4-91A2-C59D159AB99C}"/>
    <cellStyle name="Normal 4 4 2 7" xfId="8125" xr:uid="{A8B5F74B-2628-4623-A19F-98F24148A2C9}"/>
    <cellStyle name="Normal 4 4 2 7 2" xfId="10738" xr:uid="{820F085F-4739-4587-BBBA-F982AB93C8FF}"/>
    <cellStyle name="Normal 4 4 2 7 2 2" xfId="25060" xr:uid="{83B95EED-BCBE-4DCE-89EA-1A2174C4EB35}"/>
    <cellStyle name="Normal 4 4 2 7 3" xfId="23812" xr:uid="{B62C5551-D22F-46DC-897C-FADE6B6578B7}"/>
    <cellStyle name="Normal 4 4 2 8" xfId="8746" xr:uid="{EC6CBB4D-3987-4C2E-8D5A-F9D36236AD91}"/>
    <cellStyle name="Normal 4 4 2 8 2" xfId="24433" xr:uid="{713D1F56-6741-4391-92F5-56219DEEFBF0}"/>
    <cellStyle name="Normal 4 4 2 9" xfId="2893" xr:uid="{943F0FA0-6B3A-4F1F-ABCF-5C1D39B660A9}"/>
    <cellStyle name="Normal 4 4 3" xfId="912" xr:uid="{E84B797C-93A9-439F-BC9A-AB873690A71A}"/>
    <cellStyle name="Normal 4 4 3 2" xfId="913" xr:uid="{729684E5-2047-4B89-A9D4-A36163EADE8A}"/>
    <cellStyle name="Normal 4 4 3 2 2" xfId="914" xr:uid="{ABD9BC7D-95BE-4DB2-835E-98BC4D4B6FCA}"/>
    <cellStyle name="Normal 4 4 3 2 2 2" xfId="8660" xr:uid="{3CBF24BB-B1D4-4648-91BE-E8B62D0DF907}"/>
    <cellStyle name="Normal 4 4 3 2 2 2 2" xfId="11273" xr:uid="{D61E7B0E-770E-41DD-9C98-FA9463A95771}"/>
    <cellStyle name="Normal 4 4 3 2 2 2 2 2" xfId="25595" xr:uid="{D9303907-DE96-4B3B-8AE8-401D7358C7D1}"/>
    <cellStyle name="Normal 4 4 3 2 2 2 3" xfId="24347" xr:uid="{46FBE0CC-9DE1-4B47-811A-3245C55217B7}"/>
    <cellStyle name="Normal 4 4 3 2 2 3" xfId="9302" xr:uid="{DA2BA471-A3CF-4B14-A2DD-CB74BFBB6482}"/>
    <cellStyle name="Normal 4 4 3 2 2 3 2" xfId="24973" xr:uid="{090DEF2E-02B3-46C7-AB26-7920FB675A25}"/>
    <cellStyle name="Normal 4 4 3 2 2 4" xfId="3550" xr:uid="{CC24981B-2517-4C6D-A695-0228F05946EE}"/>
    <cellStyle name="Normal 4 4 3 2 2 5" xfId="21912" xr:uid="{FD2386CA-C2A1-4A46-AD98-35A61B5FDEC2}"/>
    <cellStyle name="Normal 4 4 3 2 3" xfId="8379" xr:uid="{8233CF68-B1AE-4F01-84B9-72898A052B84}"/>
    <cellStyle name="Normal 4 4 3 2 3 2" xfId="10992" xr:uid="{CFB8D25D-D0F8-465E-9C4A-EC9CD6276B27}"/>
    <cellStyle name="Normal 4 4 3 2 3 2 2" xfId="25314" xr:uid="{8DEB48DB-EB8F-43AD-A60D-8AA59A21D29C}"/>
    <cellStyle name="Normal 4 4 3 2 3 3" xfId="24066" xr:uid="{43210C72-4EC9-4B78-ADB8-FF4DF428FFF1}"/>
    <cellStyle name="Normal 4 4 3 2 4" xfId="8945" xr:uid="{CE97C11E-720D-4A25-96C8-044648770E0F}"/>
    <cellStyle name="Normal 4 4 3 2 4 2" xfId="24632" xr:uid="{7E4E4B32-B82D-4A06-A328-09298F1439EE}"/>
    <cellStyle name="Normal 4 4 3 2 5" xfId="3102" xr:uid="{0CA86C9E-813D-4657-B328-354178F0D677}"/>
    <cellStyle name="Normal 4 4 3 2 6" xfId="21911" xr:uid="{9F123732-9580-41F2-ACD5-7EBE8D3666B8}"/>
    <cellStyle name="Normal 4 4 3 3" xfId="915" xr:uid="{86EB347C-8C20-4A65-8E8D-4476453A4148}"/>
    <cellStyle name="Normal 4 4 3 3 2" xfId="8492" xr:uid="{B501E247-ED13-4C72-A815-0D3215F3E659}"/>
    <cellStyle name="Normal 4 4 3 3 2 2" xfId="11105" xr:uid="{2C093976-C613-4A55-A492-38BD4A94ACF6}"/>
    <cellStyle name="Normal 4 4 3 3 2 2 2" xfId="25427" xr:uid="{9E818F51-8F7F-4214-9384-AD0463A597DC}"/>
    <cellStyle name="Normal 4 4 3 3 2 3" xfId="24179" xr:uid="{E44DD93A-79CA-4FA4-A84A-B5E3704613BB}"/>
    <cellStyle name="Normal 4 4 3 3 3" xfId="9133" xr:uid="{6A2DB89E-D51D-4D53-A0FE-D405B26422AB}"/>
    <cellStyle name="Normal 4 4 3 3 3 2" xfId="24805" xr:uid="{D0C267C1-1A58-476B-A487-DE89B819A06D}"/>
    <cellStyle name="Normal 4 4 3 3 4" xfId="3373" xr:uid="{5BFBBF22-9784-4375-96E0-D72C51557E20}"/>
    <cellStyle name="Normal 4 4 3 3 5" xfId="21913" xr:uid="{1F12B77F-9D90-41F6-89E2-A0BC15877B85}"/>
    <cellStyle name="Normal 4 4 3 4" xfId="8211" xr:uid="{0105A41B-4C2B-4855-AD15-FE6182940204}"/>
    <cellStyle name="Normal 4 4 3 4 2" xfId="10824" xr:uid="{8DD965A3-5ED4-49AC-9841-D75CF4A9BC0F}"/>
    <cellStyle name="Normal 4 4 3 4 2 2" xfId="25146" xr:uid="{35603849-74D2-4D31-B9B8-34F8CFE41C6A}"/>
    <cellStyle name="Normal 4 4 3 4 3" xfId="23898" xr:uid="{F8C77AA8-45E3-410D-BC0C-C6535B670669}"/>
    <cellStyle name="Normal 4 4 3 5" xfId="8777" xr:uid="{1B97914F-751D-4BEF-A2EE-F546035396E9}"/>
    <cellStyle name="Normal 4 4 3 5 2" xfId="24464" xr:uid="{D9A685A2-A23F-47F6-8155-DD9C29CDF493}"/>
    <cellStyle name="Normal 4 4 3 6" xfId="2924" xr:uid="{69686BB8-CF44-447E-8CA9-F517423C3103}"/>
    <cellStyle name="Normal 4 4 3 7" xfId="21910" xr:uid="{7F7C4BE6-363F-48DF-85E6-B010571CDAF1}"/>
    <cellStyle name="Normal 4 4 4" xfId="916" xr:uid="{482C8BD1-BBE9-4DB2-8F1C-A09CC8F2F4C6}"/>
    <cellStyle name="Normal 4 4 4 2" xfId="917" xr:uid="{98C74EF7-2817-4491-BF49-807255606DFE}"/>
    <cellStyle name="Normal 4 4 4 2 2" xfId="8548" xr:uid="{50F1066A-7BB2-4859-B6F5-39E26760FCA5}"/>
    <cellStyle name="Normal 4 4 4 2 2 2" xfId="11161" xr:uid="{0DE0A36B-9524-48D1-8BB6-2F09E6F13B50}"/>
    <cellStyle name="Normal 4 4 4 2 2 2 2" xfId="25483" xr:uid="{E88D43A6-6DAD-4D3B-8033-80FD70DC1471}"/>
    <cellStyle name="Normal 4 4 4 2 2 3" xfId="24235" xr:uid="{15736C27-4174-476A-9270-77899399C4B3}"/>
    <cellStyle name="Normal 4 4 4 2 3" xfId="9189" xr:uid="{0BAE2786-DE2A-4873-8E6F-3E5A10826A26}"/>
    <cellStyle name="Normal 4 4 4 2 3 2" xfId="24861" xr:uid="{4C4807D6-7FF0-4C49-8AE0-4337FF35FEE7}"/>
    <cellStyle name="Normal 4 4 4 2 4" xfId="3429" xr:uid="{31E19356-E831-483D-B44A-CD6262AAA653}"/>
    <cellStyle name="Normal 4 4 4 2 5" xfId="21915" xr:uid="{478AE2FD-FA02-4A87-AA82-C3B73F91FD78}"/>
    <cellStyle name="Normal 4 4 4 3" xfId="8267" xr:uid="{4DF55936-148E-4C70-9E29-F6462976B654}"/>
    <cellStyle name="Normal 4 4 4 3 2" xfId="10880" xr:uid="{FE50BC1B-447C-48B0-A6F1-9AF99D13090E}"/>
    <cellStyle name="Normal 4 4 4 3 2 2" xfId="25202" xr:uid="{5C4F013D-41EC-4E69-BF3F-438D758C51CD}"/>
    <cellStyle name="Normal 4 4 4 3 3" xfId="23954" xr:uid="{57F22B5B-5117-4A70-9544-A2CB3B8A3A35}"/>
    <cellStyle name="Normal 4 4 4 4" xfId="8833" xr:uid="{CF6A2AA1-D2AD-4C85-8DB9-3DD7C975787F}"/>
    <cellStyle name="Normal 4 4 4 4 2" xfId="24520" xr:uid="{2A0F023A-FABE-43C3-8A40-41098D0CFCD1}"/>
    <cellStyle name="Normal 4 4 4 5" xfId="2980" xr:uid="{73D7F559-C84B-463D-9FC7-E270395F8616}"/>
    <cellStyle name="Normal 4 4 4 6" xfId="21914" xr:uid="{5B383DB5-B079-4906-A21C-E5743AA5D1F3}"/>
    <cellStyle name="Normal 4 4 5" xfId="918" xr:uid="{1192C698-8633-49A3-B497-7B088DF5C9AD}"/>
    <cellStyle name="Normal 4 4 5 2" xfId="919" xr:uid="{A5835938-01B2-4BE5-8A54-E2316D402F4F}"/>
    <cellStyle name="Normal 4 4 5 2 2" xfId="8598" xr:uid="{282B0F25-D5F9-4B7F-8087-F83230C75D55}"/>
    <cellStyle name="Normal 4 4 5 2 2 2" xfId="11211" xr:uid="{14509254-CE03-47B4-B579-B893A59BDDA5}"/>
    <cellStyle name="Normal 4 4 5 2 2 2 2" xfId="25533" xr:uid="{DE5F1969-43BD-46A2-AB3F-7EFF22FE3F91}"/>
    <cellStyle name="Normal 4 4 5 2 2 3" xfId="24285" xr:uid="{99833D11-19BC-49EC-8E36-C66E2FC3D887}"/>
    <cellStyle name="Normal 4 4 5 2 3" xfId="9240" xr:uid="{989B9557-1F62-490D-9C48-209720B17180}"/>
    <cellStyle name="Normal 4 4 5 2 3 2" xfId="24911" xr:uid="{DFB07AEF-872E-4C21-8935-8DF43CC67076}"/>
    <cellStyle name="Normal 4 4 5 2 4" xfId="3487" xr:uid="{FB244539-DBA4-4F50-83AF-35A321D72F8E}"/>
    <cellStyle name="Normal 4 4 5 2 5" xfId="21917" xr:uid="{4ABD1B1A-08BD-4EDE-9E26-F5C54D02791C}"/>
    <cellStyle name="Normal 4 4 5 3" xfId="8317" xr:uid="{1204B064-794A-4D08-B388-C6AC53B284F6}"/>
    <cellStyle name="Normal 4 4 5 3 2" xfId="10930" xr:uid="{76510E4E-40D6-4A4B-A9DF-47C22989E08E}"/>
    <cellStyle name="Normal 4 4 5 3 2 2" xfId="25252" xr:uid="{802C3724-1E5C-4AED-A882-0D4CE067B74E}"/>
    <cellStyle name="Normal 4 4 5 3 3" xfId="24004" xr:uid="{D5B42836-F4EB-448F-A3A3-7E5D71A1D44B}"/>
    <cellStyle name="Normal 4 4 5 4" xfId="8883" xr:uid="{53BAC28C-C71E-4626-98AB-4DFC16CF6945}"/>
    <cellStyle name="Normal 4 4 5 4 2" xfId="24570" xr:uid="{A00886A6-D1FD-454B-8F03-2BE6A03D56F1}"/>
    <cellStyle name="Normal 4 4 5 5" xfId="3040" xr:uid="{38FA33CA-8812-4261-9298-80C914B6CD85}"/>
    <cellStyle name="Normal 4 4 5 6" xfId="21916" xr:uid="{706DD091-8FE5-456F-A8E1-8E08C58F01EC}"/>
    <cellStyle name="Normal 4 4 6" xfId="920" xr:uid="{1A32D9BF-19A9-4E8A-9CC8-DB095FE1DFFD}"/>
    <cellStyle name="Normal 4 4 6 2" xfId="8442" xr:uid="{65385D14-FDE3-4D09-BA21-3E8185485F0B}"/>
    <cellStyle name="Normal 4 4 6 2 2" xfId="11055" xr:uid="{E48702DC-3E73-4B3D-8A67-C1DCE311921E}"/>
    <cellStyle name="Normal 4 4 6 2 2 2" xfId="25377" xr:uid="{DE89A0F1-EA93-417F-9DC0-D6BCAF6680DA}"/>
    <cellStyle name="Normal 4 4 6 2 3" xfId="24129" xr:uid="{E5ED6A02-3429-4F9B-A456-0079F98B8D76}"/>
    <cellStyle name="Normal 4 4 6 3" xfId="9014" xr:uid="{A6A47F07-C61A-4CCA-A189-44A75E01B71D}"/>
    <cellStyle name="Normal 4 4 6 3 2" xfId="24695" xr:uid="{2259028F-E193-4715-808F-7C6E1972D22F}"/>
    <cellStyle name="Normal 4 4 6 4" xfId="3205" xr:uid="{9B414A13-3642-4B31-8D3B-31FAFE490EDC}"/>
    <cellStyle name="Normal 4 4 6 5" xfId="21918" xr:uid="{008D844E-67BF-4697-9525-FF05B1E39691}"/>
    <cellStyle name="Normal 4 4 7" xfId="921" xr:uid="{A0E2B228-0FCD-44EF-98E4-0FBA24060B9E}"/>
    <cellStyle name="Normal 4 4 7 2" xfId="8149" xr:uid="{3C75C9F0-3B32-4981-BA3D-78E9F8CCFD4D}"/>
    <cellStyle name="Normal 4 4 7 2 2" xfId="10762" xr:uid="{42B20107-E421-4F1F-BB02-EB2C04C33B98}"/>
    <cellStyle name="Normal 4 4 7 2 2 2" xfId="25084" xr:uid="{FF89011F-88EA-48D9-A91F-9268BD0E595A}"/>
    <cellStyle name="Normal 4 4 7 2 3" xfId="23836" xr:uid="{9D3E7AE8-E21D-42E1-981E-290B2E1BDEC8}"/>
    <cellStyle name="Normal 4 4 7 3" xfId="9071" xr:uid="{420440B1-7501-44B1-89B7-A359EED8685C}"/>
    <cellStyle name="Normal 4 4 7 3 2" xfId="24743" xr:uid="{25FC56ED-3E2F-4515-819D-8C42EEA0BA20}"/>
    <cellStyle name="Normal 4 4 7 4" xfId="3311" xr:uid="{5579F17A-13F5-4A8C-A21E-EAD6B94A3607}"/>
    <cellStyle name="Normal 4 4 7 5" xfId="21919" xr:uid="{1E5EF5A7-E271-4156-BAB1-B3BDBFA14392}"/>
    <cellStyle name="Normal 4 4 8" xfId="8101" xr:uid="{C8A2FDE9-1EE7-413B-9309-D4A5E1710067}"/>
    <cellStyle name="Normal 4 4 8 2" xfId="10714" xr:uid="{A7667FDE-CE2C-4501-8E46-39847FB0D0DC}"/>
    <cellStyle name="Normal 4 4 8 2 2" xfId="25036" xr:uid="{527C4586-30BF-479B-9BB5-E276AD5DA8E9}"/>
    <cellStyle name="Normal 4 4 8 3" xfId="23788" xr:uid="{2174CD26-9D3A-4040-815F-69AE64232D6C}"/>
    <cellStyle name="Normal 4 4 9" xfId="8715" xr:uid="{788F1805-5C3E-415B-A0C5-B3032BFE4062}"/>
    <cellStyle name="Normal 4 4 9 2" xfId="24402" xr:uid="{4CD6CE74-29EF-44C0-9B2E-C6DFAA35EE17}"/>
    <cellStyle name="Normal 4 5" xfId="922" xr:uid="{39127D86-5C15-42B0-97A5-4FF58FDC7A55}"/>
    <cellStyle name="Normal 4 5 10" xfId="21920" xr:uid="{9DFF95E0-72C0-46A6-B08B-7B592B77AE98}"/>
    <cellStyle name="Normal 4 5 2" xfId="923" xr:uid="{EDC7A6B6-8364-4982-9011-19AA12125118}"/>
    <cellStyle name="Normal 4 5 2 2" xfId="924" xr:uid="{C7F92FF3-A148-401C-9832-6B8B3C112E35}"/>
    <cellStyle name="Normal 4 5 2 2 2" xfId="925" xr:uid="{CB1035D3-A42B-4B2B-B9C2-53F9212E2635}"/>
    <cellStyle name="Normal 4 5 2 2 2 2" xfId="8671" xr:uid="{A246232A-8FD7-4237-B8FD-A8E18274D212}"/>
    <cellStyle name="Normal 4 5 2 2 2 2 2" xfId="11284" xr:uid="{C791A55E-4D64-4E3E-811F-4303D48F2017}"/>
    <cellStyle name="Normal 4 5 2 2 2 2 2 2" xfId="25606" xr:uid="{108BBB65-E8CE-494C-8442-94BC9BD978A0}"/>
    <cellStyle name="Normal 4 5 2 2 2 2 3" xfId="24358" xr:uid="{A5A157D0-1E5A-4381-980F-B6614D9249C6}"/>
    <cellStyle name="Normal 4 5 2 2 2 3" xfId="9313" xr:uid="{32BE1223-6C98-417F-B411-5D57C277F68D}"/>
    <cellStyle name="Normal 4 5 2 2 2 3 2" xfId="24984" xr:uid="{A5DBF7B0-D14C-4FDD-984D-8FBD0A8F7295}"/>
    <cellStyle name="Normal 4 5 2 2 2 4" xfId="3561" xr:uid="{C225CD60-A94B-4953-8174-19378A25A8CD}"/>
    <cellStyle name="Normal 4 5 2 2 2 5" xfId="21923" xr:uid="{E9DAB6C5-F1B5-45F8-8EE1-45467B1D0478}"/>
    <cellStyle name="Normal 4 5 2 2 3" xfId="8390" xr:uid="{D5E5FC89-DD2A-4712-A6CC-C40314D81E98}"/>
    <cellStyle name="Normal 4 5 2 2 3 2" xfId="11003" xr:uid="{39182D6E-FF70-4AA5-AAD8-49CD1D6C9D9C}"/>
    <cellStyle name="Normal 4 5 2 2 3 2 2" xfId="25325" xr:uid="{D63C1485-0E5C-4DBC-A0EF-EF39E5B04810}"/>
    <cellStyle name="Normal 4 5 2 2 3 3" xfId="24077" xr:uid="{16E002FE-148D-4C88-B9C8-53C1579927A7}"/>
    <cellStyle name="Normal 4 5 2 2 4" xfId="8956" xr:uid="{5DBE64EC-CF2F-4723-B1DF-827C672825F6}"/>
    <cellStyle name="Normal 4 5 2 2 4 2" xfId="24643" xr:uid="{29E91AE3-329E-4868-B9E7-73FFE5C4661F}"/>
    <cellStyle name="Normal 4 5 2 2 5" xfId="3113" xr:uid="{4C8653A9-DDBF-49A6-9295-F7EE06F2A1C7}"/>
    <cellStyle name="Normal 4 5 2 2 6" xfId="21922" xr:uid="{0028311D-9AD3-4554-BFF2-19883B8C157D}"/>
    <cellStyle name="Normal 4 5 2 3" xfId="926" xr:uid="{71E9D3B2-4747-41BE-8DD7-EC6765AAB40E}"/>
    <cellStyle name="Normal 4 5 2 3 2" xfId="8503" xr:uid="{5C87C382-82C1-4EF4-AE9C-648BAFA0CF09}"/>
    <cellStyle name="Normal 4 5 2 3 2 2" xfId="11116" xr:uid="{2A2F17E6-B92E-44A1-A2E1-31E50B314144}"/>
    <cellStyle name="Normal 4 5 2 3 2 2 2" xfId="25438" xr:uid="{0248E908-706D-49E6-952F-5843E5437EEF}"/>
    <cellStyle name="Normal 4 5 2 3 2 3" xfId="24190" xr:uid="{AC6D4A74-A511-413B-9854-AE4E45D83550}"/>
    <cellStyle name="Normal 4 5 2 3 3" xfId="9144" xr:uid="{9AAD3D60-DE1B-4A51-B9B6-022E0BED2290}"/>
    <cellStyle name="Normal 4 5 2 3 3 2" xfId="24816" xr:uid="{782E3323-4D74-4F95-A639-2EABE58BBD66}"/>
    <cellStyle name="Normal 4 5 2 3 4" xfId="3384" xr:uid="{98BED1C0-2DDB-4B2C-B58B-B65F1DB056F1}"/>
    <cellStyle name="Normal 4 5 2 3 5" xfId="21924" xr:uid="{4CBD96D2-1666-4C1A-9283-9661430E1BEF}"/>
    <cellStyle name="Normal 4 5 2 4" xfId="8222" xr:uid="{FF5CEE57-B0E1-4C94-8D10-2AB9EA7F3908}"/>
    <cellStyle name="Normal 4 5 2 4 2" xfId="10835" xr:uid="{E9BFF9D8-4025-42E9-8D36-F654B419E3C4}"/>
    <cellStyle name="Normal 4 5 2 4 2 2" xfId="25157" xr:uid="{B2CA48E6-E1AA-4A7B-96AC-37C5F113476B}"/>
    <cellStyle name="Normal 4 5 2 4 3" xfId="23909" xr:uid="{CCD55A81-7A16-4D46-AA8D-87C0CC812385}"/>
    <cellStyle name="Normal 4 5 2 5" xfId="8788" xr:uid="{4F3CC33B-4D57-486F-B2B1-D8F7C0F96C43}"/>
    <cellStyle name="Normal 4 5 2 5 2" xfId="24475" xr:uid="{E7815A81-B9D6-4B2C-BCFD-F92681874DD2}"/>
    <cellStyle name="Normal 4 5 2 6" xfId="2935" xr:uid="{9765B566-F395-4388-A449-791052664FAD}"/>
    <cellStyle name="Normal 4 5 2 7" xfId="21921" xr:uid="{0844F92D-0177-47E7-9417-10EE8E03DCDF}"/>
    <cellStyle name="Normal 4 5 3" xfId="927" xr:uid="{A5BB3410-8FD4-43BF-ADB8-6FCCB57FF300}"/>
    <cellStyle name="Normal 4 5 3 2" xfId="928" xr:uid="{7606C6CA-038D-424C-99E9-11696DF35820}"/>
    <cellStyle name="Normal 4 5 3 2 2" xfId="8559" xr:uid="{73385ACF-0CE0-469D-B06C-74C675B0591F}"/>
    <cellStyle name="Normal 4 5 3 2 2 2" xfId="11172" xr:uid="{EFEBAE7B-640E-47EE-BD3F-F6D4C175D842}"/>
    <cellStyle name="Normal 4 5 3 2 2 2 2" xfId="25494" xr:uid="{CDC91011-8C19-4EEF-91D3-A2C5333CB879}"/>
    <cellStyle name="Normal 4 5 3 2 2 3" xfId="24246" xr:uid="{2C817F82-84B9-40DA-8E63-DC1AD0277D7B}"/>
    <cellStyle name="Normal 4 5 3 2 3" xfId="9200" xr:uid="{383ED5A8-3943-40DE-B9EA-E3E2F6FC989E}"/>
    <cellStyle name="Normal 4 5 3 2 3 2" xfId="24872" xr:uid="{88FEBBFB-FE55-4DC6-9F19-64E0AD5A4C13}"/>
    <cellStyle name="Normal 4 5 3 2 4" xfId="3440" xr:uid="{9F9FC6E6-54E6-4157-8876-F38B15119125}"/>
    <cellStyle name="Normal 4 5 3 2 5" xfId="21926" xr:uid="{89327B99-5432-43DB-88AE-87F14B9403A0}"/>
    <cellStyle name="Normal 4 5 3 3" xfId="8278" xr:uid="{42648D8A-876E-4B6D-B2AB-A8E5B3C47396}"/>
    <cellStyle name="Normal 4 5 3 3 2" xfId="10891" xr:uid="{4DBBD926-B792-466B-8D90-D60097641593}"/>
    <cellStyle name="Normal 4 5 3 3 2 2" xfId="25213" xr:uid="{4EAA1160-49AE-484E-9FD1-6CE4DE651C2C}"/>
    <cellStyle name="Normal 4 5 3 3 3" xfId="23965" xr:uid="{16C97C31-16D5-4A33-B152-3063B817BD6D}"/>
    <cellStyle name="Normal 4 5 3 4" xfId="8844" xr:uid="{9F7C63CA-3A64-41FB-A526-C25FD816F9AF}"/>
    <cellStyle name="Normal 4 5 3 4 2" xfId="24531" xr:uid="{F240A677-F6B8-48D3-BAA4-577D1034A256}"/>
    <cellStyle name="Normal 4 5 3 5" xfId="2991" xr:uid="{6A4AAFE8-0D25-4C26-BF87-8088B518EE68}"/>
    <cellStyle name="Normal 4 5 3 6" xfId="21925" xr:uid="{02820F71-13D1-4091-A30F-D13F08646113}"/>
    <cellStyle name="Normal 4 5 4" xfId="929" xr:uid="{E73599C2-A527-4285-B326-F4C7D8DD3D92}"/>
    <cellStyle name="Normal 4 5 4 2" xfId="930" xr:uid="{172DAF90-CE03-4583-A657-B82A292C621D}"/>
    <cellStyle name="Normal 4 5 4 2 2" xfId="8609" xr:uid="{BA8736DA-EF84-4750-9CDC-95E27F685B5A}"/>
    <cellStyle name="Normal 4 5 4 2 2 2" xfId="11222" xr:uid="{9E4ED760-560D-4EC8-AC41-06532C6C51E5}"/>
    <cellStyle name="Normal 4 5 4 2 2 2 2" xfId="25544" xr:uid="{F510BF60-48C5-4887-9BF7-91BF679D7F26}"/>
    <cellStyle name="Normal 4 5 4 2 2 3" xfId="24296" xr:uid="{480FE1D2-A330-4B45-A722-8E115A10735B}"/>
    <cellStyle name="Normal 4 5 4 2 3" xfId="9251" xr:uid="{E9212F06-5C45-4697-969A-B6040CB4FCB7}"/>
    <cellStyle name="Normal 4 5 4 2 3 2" xfId="24922" xr:uid="{4F4E8FCC-9C18-4E7A-A759-A6B58F54F914}"/>
    <cellStyle name="Normal 4 5 4 2 4" xfId="3498" xr:uid="{3993B0F1-AE97-4B65-A8B3-5028AECC3267}"/>
    <cellStyle name="Normal 4 5 4 2 5" xfId="21928" xr:uid="{31CA8A3F-B682-47A9-B372-E4E9DDAD551E}"/>
    <cellStyle name="Normal 4 5 4 3" xfId="8328" xr:uid="{D9BBEF3B-C5B1-4D85-8036-E6B63341E011}"/>
    <cellStyle name="Normal 4 5 4 3 2" xfId="10941" xr:uid="{4BC4D7B9-AFDF-4ADC-8472-2E4AD4F50389}"/>
    <cellStyle name="Normal 4 5 4 3 2 2" xfId="25263" xr:uid="{AA1A08A0-FA77-4D66-ABC2-5827E533CC19}"/>
    <cellStyle name="Normal 4 5 4 3 3" xfId="24015" xr:uid="{3E48D3BD-3406-408D-9A09-7431B9D72C0D}"/>
    <cellStyle name="Normal 4 5 4 4" xfId="8894" xr:uid="{5C3A13B4-A11D-44FA-ACEA-6F4FCDFAE7F3}"/>
    <cellStyle name="Normal 4 5 4 4 2" xfId="24581" xr:uid="{AF75A9BD-C6F9-4DBB-A7F3-B5ADB2ED0D66}"/>
    <cellStyle name="Normal 4 5 4 5" xfId="3051" xr:uid="{2CDA1DA0-DC7D-40FA-B9D8-F3DF300DA8DF}"/>
    <cellStyle name="Normal 4 5 4 6" xfId="21927" xr:uid="{8BDBD919-35D6-4DDC-BB58-F1AF42328562}"/>
    <cellStyle name="Normal 4 5 5" xfId="931" xr:uid="{0DA81ECA-7072-4F80-8EFE-1808723AFCBE}"/>
    <cellStyle name="Normal 4 5 5 2" xfId="8452" xr:uid="{3D389395-EC10-40FC-A81F-62238009258E}"/>
    <cellStyle name="Normal 4 5 5 2 2" xfId="11065" xr:uid="{F878DF1B-F8E7-4FCC-A931-66DC2B30197E}"/>
    <cellStyle name="Normal 4 5 5 2 2 2" xfId="25387" xr:uid="{EFDB89A4-AF02-4ECF-B54F-D558B19DBDC8}"/>
    <cellStyle name="Normal 4 5 5 2 3" xfId="24139" xr:uid="{4E925095-343A-40C3-9D45-04180C86CF15}"/>
    <cellStyle name="Normal 4 5 5 3" xfId="9024" xr:uid="{6743A1C5-E043-4417-AE2F-665204DD0D5E}"/>
    <cellStyle name="Normal 4 5 5 3 2" xfId="24705" xr:uid="{C3175820-B49B-4795-AFCC-742EF99D6D2B}"/>
    <cellStyle name="Normal 4 5 5 4" xfId="3215" xr:uid="{D68904DE-0B3B-474B-985F-510AECEB923D}"/>
    <cellStyle name="Normal 4 5 5 5" xfId="21929" xr:uid="{C55E2685-96B6-49D7-A05D-12390F1D8304}"/>
    <cellStyle name="Normal 4 5 6" xfId="932" xr:uid="{067C4A77-BF8A-4915-8E5C-7428E94189B4}"/>
    <cellStyle name="Normal 4 5 6 2" xfId="8160" xr:uid="{9636288D-7117-434A-8EB2-3F33A6EC3B16}"/>
    <cellStyle name="Normal 4 5 6 2 2" xfId="10773" xr:uid="{BECFFA3E-33C5-469E-B8BB-EA5AB9A276A4}"/>
    <cellStyle name="Normal 4 5 6 2 2 2" xfId="25095" xr:uid="{2F76BB2B-7B1E-48EA-B066-49E839A6B23C}"/>
    <cellStyle name="Normal 4 5 6 2 3" xfId="23847" xr:uid="{7259067F-3FC3-42B9-A2F5-4BB734D4AA31}"/>
    <cellStyle name="Normal 4 5 6 3" xfId="9082" xr:uid="{9E7BD37A-3FC4-4869-8436-24AC4257376E}"/>
    <cellStyle name="Normal 4 5 6 3 2" xfId="24754" xr:uid="{3D0A81C0-275B-4809-ADD6-EAD83A263CB9}"/>
    <cellStyle name="Normal 4 5 6 4" xfId="3322" xr:uid="{0FA0E618-9B3D-46D4-9B43-D0D1ABC4AD58}"/>
    <cellStyle name="Normal 4 5 6 5" xfId="21930" xr:uid="{ABBF595D-C376-4884-B8AA-1A9192FB6FF6}"/>
    <cellStyle name="Normal 4 5 7" xfId="8111" xr:uid="{EB24BFEB-6550-4AAD-9205-C99906EB1A86}"/>
    <cellStyle name="Normal 4 5 7 2" xfId="10724" xr:uid="{57138F30-93DF-48AE-B5B0-2B985180A964}"/>
    <cellStyle name="Normal 4 5 7 2 2" xfId="25046" xr:uid="{8B14D421-69EC-4EA1-B7DE-74B489DD2822}"/>
    <cellStyle name="Normal 4 5 7 3" xfId="23798" xr:uid="{48A53C17-2BFB-4E90-AFDD-200BEC49D460}"/>
    <cellStyle name="Normal 4 5 8" xfId="8726" xr:uid="{6ED6663C-0027-4B6A-9B51-8EC49B08B228}"/>
    <cellStyle name="Normal 4 5 8 2" xfId="24413" xr:uid="{64D9FC43-B931-4B8F-95F9-4E6B3FB45712}"/>
    <cellStyle name="Normal 4 5 9" xfId="2871" xr:uid="{F1FAABD3-0CB8-4843-8FE4-EF24E0D6B9C5}"/>
    <cellStyle name="Normal 4 6" xfId="933" xr:uid="{03AF72A5-AC7F-4745-B727-3C51B217830A}"/>
    <cellStyle name="Normal 4 6 10" xfId="21931" xr:uid="{2BE726EC-7179-4E35-8775-0F0860628785}"/>
    <cellStyle name="Normal 4 6 2" xfId="934" xr:uid="{F0468DF6-A081-42EB-A6CE-BBC4A0FE4392}"/>
    <cellStyle name="Normal 4 6 2 2" xfId="935" xr:uid="{D9B8B248-55F6-445A-801C-BA9DC31D8DA8}"/>
    <cellStyle name="Normal 4 6 2 2 2" xfId="936" xr:uid="{F4A4E506-DBFE-4CEC-88EE-A13DF8424258}"/>
    <cellStyle name="Normal 4 6 2 2 2 2" xfId="8646" xr:uid="{1A4DB251-2720-41C6-B8DE-DE91501ABCD9}"/>
    <cellStyle name="Normal 4 6 2 2 2 2 2" xfId="11259" xr:uid="{CE46D2BA-3DA6-4D38-ACF7-409ACC333F40}"/>
    <cellStyle name="Normal 4 6 2 2 2 2 2 2" xfId="25581" xr:uid="{F6230392-E28C-41B3-A600-A7737E759DC1}"/>
    <cellStyle name="Normal 4 6 2 2 2 2 3" xfId="24333" xr:uid="{138C22C8-7ED6-4840-BF11-C5BA2C8D14F2}"/>
    <cellStyle name="Normal 4 6 2 2 2 3" xfId="9288" xr:uid="{3292E753-86B2-4D7A-8205-AFC5AC73F74F}"/>
    <cellStyle name="Normal 4 6 2 2 2 3 2" xfId="24959" xr:uid="{E0CBC21E-801B-46D3-B220-BE88E8B64AD2}"/>
    <cellStyle name="Normal 4 6 2 2 2 4" xfId="3536" xr:uid="{2EACD2D4-B5B3-4513-A565-AFF8B4875D39}"/>
    <cellStyle name="Normal 4 6 2 2 2 5" xfId="21934" xr:uid="{C46F2C5A-0EC7-444E-88FE-0136B0303BB5}"/>
    <cellStyle name="Normal 4 6 2 2 3" xfId="8365" xr:uid="{38E3D73F-D8C2-4C2C-B1EA-B94D4EDDEE13}"/>
    <cellStyle name="Normal 4 6 2 2 3 2" xfId="10978" xr:uid="{7515DB70-6D3D-4626-80ED-F6537867EE11}"/>
    <cellStyle name="Normal 4 6 2 2 3 2 2" xfId="25300" xr:uid="{733CA388-7023-480B-8AF6-312223277C7A}"/>
    <cellStyle name="Normal 4 6 2 2 3 3" xfId="24052" xr:uid="{2522EA1C-7765-43A9-88C4-C99AEE330930}"/>
    <cellStyle name="Normal 4 6 2 2 4" xfId="8931" xr:uid="{292C875B-C2E8-4FE8-BB51-61606DD4CF7B}"/>
    <cellStyle name="Normal 4 6 2 2 4 2" xfId="24618" xr:uid="{8C6BF3CD-4312-4D96-A7E6-C28113851150}"/>
    <cellStyle name="Normal 4 6 2 2 5" xfId="3088" xr:uid="{C4D2C502-CE08-48AB-9C46-3C6875B132AC}"/>
    <cellStyle name="Normal 4 6 2 2 6" xfId="21933" xr:uid="{81C6201F-91CC-4CFE-BAD6-44ECEF7919E7}"/>
    <cellStyle name="Normal 4 6 2 3" xfId="937" xr:uid="{33E5DF62-0443-4545-8D6A-E097E27E43B4}"/>
    <cellStyle name="Normal 4 6 2 3 2" xfId="8482" xr:uid="{F35C92EB-6888-4080-AF77-FCF28C4F747E}"/>
    <cellStyle name="Normal 4 6 2 3 2 2" xfId="11095" xr:uid="{98A01A23-9C5F-42DA-AC09-A1B05C420CDE}"/>
    <cellStyle name="Normal 4 6 2 3 2 2 2" xfId="25417" xr:uid="{04548C25-25F2-44D5-92A7-73CC41A4D7CD}"/>
    <cellStyle name="Normal 4 6 2 3 2 3" xfId="24169" xr:uid="{7B3D5938-83C9-4E87-96B5-979C4FC44504}"/>
    <cellStyle name="Normal 4 6 2 3 3" xfId="9119" xr:uid="{82608045-91B2-451E-AA26-66A322F3E88D}"/>
    <cellStyle name="Normal 4 6 2 3 3 2" xfId="24791" xr:uid="{4F4FFBFE-DCA5-42E2-8C20-D3911A9A152A}"/>
    <cellStyle name="Normal 4 6 2 3 4" xfId="3359" xr:uid="{DD948952-FBDC-4DBB-8F90-605B769B812A}"/>
    <cellStyle name="Normal 4 6 2 3 5" xfId="21935" xr:uid="{F36558AF-D801-4790-94C7-3B5B1F6701DE}"/>
    <cellStyle name="Normal 4 6 2 4" xfId="8197" xr:uid="{8B7ED5FA-BF3B-43EE-AF5A-D2BF843E7A2E}"/>
    <cellStyle name="Normal 4 6 2 4 2" xfId="10810" xr:uid="{CB2EB680-739F-4421-A6DD-3FFDA4E4F74E}"/>
    <cellStyle name="Normal 4 6 2 4 2 2" xfId="25132" xr:uid="{59E38F74-6407-4FFE-92CC-B65CF5637F07}"/>
    <cellStyle name="Normal 4 6 2 4 3" xfId="23884" xr:uid="{84C3AA95-78AC-4C76-8D21-6A0AD815F552}"/>
    <cellStyle name="Normal 4 6 2 5" xfId="8763" xr:uid="{1FE914C4-48C3-4BF9-B49E-955DBBDBCC0E}"/>
    <cellStyle name="Normal 4 6 2 5 2" xfId="24450" xr:uid="{66337A2C-A61F-4B6F-B675-89D129F846EC}"/>
    <cellStyle name="Normal 4 6 2 6" xfId="2910" xr:uid="{A6E532FA-B2D3-469B-B7D4-7F374FD17BAC}"/>
    <cellStyle name="Normal 4 6 2 7" xfId="21932" xr:uid="{4B75961F-CF97-48B8-A76F-E184A4DA57AB}"/>
    <cellStyle name="Normal 4 6 3" xfId="938" xr:uid="{BE12137C-38F3-438D-A32B-95E4D8DFA333}"/>
    <cellStyle name="Normal 4 6 3 2" xfId="939" xr:uid="{5F0C485D-6421-4143-9F05-7D610F096AED}"/>
    <cellStyle name="Normal 4 6 3 2 2" xfId="8534" xr:uid="{62A99442-0B35-40FC-872A-B98DFD53F3D3}"/>
    <cellStyle name="Normal 4 6 3 2 2 2" xfId="11147" xr:uid="{B9EF0420-C7E4-407E-A8D8-8348FBB029FA}"/>
    <cellStyle name="Normal 4 6 3 2 2 2 2" xfId="25469" xr:uid="{BB74D030-DD42-4AF7-9D9C-16F4BDBB4EF0}"/>
    <cellStyle name="Normal 4 6 3 2 2 3" xfId="24221" xr:uid="{6E19CE1C-C46A-4018-A0AF-3767AD786307}"/>
    <cellStyle name="Normal 4 6 3 2 3" xfId="9175" xr:uid="{593DBEBD-E80A-4D51-B090-3036E5D3FB1F}"/>
    <cellStyle name="Normal 4 6 3 2 3 2" xfId="24847" xr:uid="{1B1DEA24-9FA2-401D-AA6D-D84D20D89519}"/>
    <cellStyle name="Normal 4 6 3 2 4" xfId="3415" xr:uid="{4496084D-539C-412A-93B9-4F829728395C}"/>
    <cellStyle name="Normal 4 6 3 2 5" xfId="21937" xr:uid="{3BB6CEF7-D816-4EDF-86B4-60734E0122D3}"/>
    <cellStyle name="Normal 4 6 3 3" xfId="8253" xr:uid="{7F2761D9-C9EA-4CEA-9AB4-385438E30026}"/>
    <cellStyle name="Normal 4 6 3 3 2" xfId="10866" xr:uid="{3E0B5E6F-B111-4104-8E10-44E9501AD91E}"/>
    <cellStyle name="Normal 4 6 3 3 2 2" xfId="25188" xr:uid="{5CAC333D-F851-4F5F-83F2-BC9595938F52}"/>
    <cellStyle name="Normal 4 6 3 3 3" xfId="23940" xr:uid="{61CC6E73-EC1F-4CBC-B40E-05F4A278DC8D}"/>
    <cellStyle name="Normal 4 6 3 4" xfId="8819" xr:uid="{E376A496-7BF8-4A5D-ADB8-6F3C7A69C982}"/>
    <cellStyle name="Normal 4 6 3 4 2" xfId="24506" xr:uid="{94BA90E2-7B11-4032-9D83-3386C4EC0A2E}"/>
    <cellStyle name="Normal 4 6 3 5" xfId="2966" xr:uid="{C2D99B43-8935-4948-AB04-57E0A44A5CF0}"/>
    <cellStyle name="Normal 4 6 3 6" xfId="21936" xr:uid="{78262966-DAEF-400A-82E9-85886EBBCEEA}"/>
    <cellStyle name="Normal 4 6 4" xfId="940" xr:uid="{F696EE85-F834-422F-859D-BD69CB727A32}"/>
    <cellStyle name="Normal 4 6 4 2" xfId="941" xr:uid="{819908CC-F3B5-415A-AEDB-509DB53D6200}"/>
    <cellStyle name="Normal 4 6 4 2 2" xfId="8615" xr:uid="{218B441D-6BF4-4081-8345-218D0B329954}"/>
    <cellStyle name="Normal 4 6 4 2 2 2" xfId="11228" xr:uid="{822641EB-51C7-420E-B4D4-A26A71132C4E}"/>
    <cellStyle name="Normal 4 6 4 2 2 2 2" xfId="25550" xr:uid="{8066F24C-96E0-4188-A269-72A94D01C394}"/>
    <cellStyle name="Normal 4 6 4 2 2 3" xfId="24302" xr:uid="{5530CEE8-4699-4150-A504-C0D098B865A8}"/>
    <cellStyle name="Normal 4 6 4 2 3" xfId="9257" xr:uid="{0610FD0C-6663-4220-80E1-73CBB1B30FE5}"/>
    <cellStyle name="Normal 4 6 4 2 3 2" xfId="24928" xr:uid="{06049A56-CD00-4755-B4B1-173DE3C157E3}"/>
    <cellStyle name="Normal 4 6 4 2 4" xfId="3504" xr:uid="{46C25ECC-3FEC-4856-9A11-61B63E9EE725}"/>
    <cellStyle name="Normal 4 6 4 2 5" xfId="21939" xr:uid="{482480C6-C298-435C-8A22-9263E5D80679}"/>
    <cellStyle name="Normal 4 6 4 3" xfId="8334" xr:uid="{73DA446A-0D07-4773-9644-3787791DF8D8}"/>
    <cellStyle name="Normal 4 6 4 3 2" xfId="10947" xr:uid="{B508E5B4-CDF6-486A-ADFA-47C1CC00C567}"/>
    <cellStyle name="Normal 4 6 4 3 2 2" xfId="25269" xr:uid="{F85CB72F-9175-4902-BC18-6EE3D8D1BFCE}"/>
    <cellStyle name="Normal 4 6 4 3 3" xfId="24021" xr:uid="{73BF5505-8B45-46E4-9449-61D5EAECF283}"/>
    <cellStyle name="Normal 4 6 4 4" xfId="8900" xr:uid="{985D69F7-0BBE-48F9-A9B0-6DC187C69F3B}"/>
    <cellStyle name="Normal 4 6 4 4 2" xfId="24587" xr:uid="{9FF9FA33-0DFB-4A7B-94A3-5AA10EF8758C}"/>
    <cellStyle name="Normal 4 6 4 5" xfId="3057" xr:uid="{CE894CF8-EDBC-4620-9C21-A00FBCF3CE62}"/>
    <cellStyle name="Normal 4 6 4 6" xfId="21938" xr:uid="{25DCC3F5-9E07-40A2-BA5B-61B8B337DFF7}"/>
    <cellStyle name="Normal 4 6 5" xfId="942" xr:uid="{D408216D-7E25-4C19-A331-EF6D32BE7519}"/>
    <cellStyle name="Normal 4 6 5 2" xfId="8432" xr:uid="{DDC37A62-AF14-4A7C-9821-8DEE34E78047}"/>
    <cellStyle name="Normal 4 6 5 2 2" xfId="11045" xr:uid="{31161918-D40F-4CEE-816F-6B871BFFF107}"/>
    <cellStyle name="Normal 4 6 5 2 2 2" xfId="25367" xr:uid="{21899BD1-BB30-459F-AC7D-C8D8DF1B65E6}"/>
    <cellStyle name="Normal 4 6 5 2 3" xfId="24119" xr:uid="{7F1464F9-E8AC-48A0-BEF3-060E53981A05}"/>
    <cellStyle name="Normal 4 6 5 3" xfId="9002" xr:uid="{C27DBEBE-CDD5-478D-88C2-550D1B1D991D}"/>
    <cellStyle name="Normal 4 6 5 3 2" xfId="24685" xr:uid="{F7009A35-080D-4F42-B3B4-400E53B438E9}"/>
    <cellStyle name="Normal 4 6 5 4" xfId="3177" xr:uid="{224F7DB7-890F-480B-B667-B5C9E91A639D}"/>
    <cellStyle name="Normal 4 6 5 5" xfId="21940" xr:uid="{595EB014-A97B-457E-BD58-7179935BAAFE}"/>
    <cellStyle name="Normal 4 6 6" xfId="943" xr:uid="{A4FBE147-BABF-4098-BAED-F7BD007CB166}"/>
    <cellStyle name="Normal 4 6 6 2" xfId="8166" xr:uid="{94AC99F8-F799-4E1F-8DD6-518990DB92AE}"/>
    <cellStyle name="Normal 4 6 6 2 2" xfId="10779" xr:uid="{D03CF39D-9FED-422F-9AED-EBE43D66FD68}"/>
    <cellStyle name="Normal 4 6 6 2 2 2" xfId="25101" xr:uid="{9228E940-5B78-49B8-B36A-4C3223AC35B1}"/>
    <cellStyle name="Normal 4 6 6 2 3" xfId="23853" xr:uid="{B0F7E237-4D11-4405-9EB4-370A1EB8FD5F}"/>
    <cellStyle name="Normal 4 6 6 3" xfId="9088" xr:uid="{8AD7CBE4-798B-4187-B54C-AFC353FB4F7E}"/>
    <cellStyle name="Normal 4 6 6 3 2" xfId="24760" xr:uid="{4344C81B-0C46-4048-A1AE-4E56ABB6B17F}"/>
    <cellStyle name="Normal 4 6 6 4" xfId="3328" xr:uid="{F081A1B4-C76B-4A3B-A98E-1A983741CDD3}"/>
    <cellStyle name="Normal 4 6 6 5" xfId="21941" xr:uid="{309DEAAD-EBB1-4CD5-AB2B-09A578434651}"/>
    <cellStyle name="Normal 4 6 7" xfId="8091" xr:uid="{6B9368CC-3C8C-4CCF-9FC7-0CD2E922B3E7}"/>
    <cellStyle name="Normal 4 6 7 2" xfId="10704" xr:uid="{30FF1AFF-0B50-4FA8-93B7-35E92AD083C9}"/>
    <cellStyle name="Normal 4 6 7 2 2" xfId="25026" xr:uid="{02EEAF67-6A5F-4F68-9100-2607D3F70C59}"/>
    <cellStyle name="Normal 4 6 7 3" xfId="23778" xr:uid="{3D024F9A-51EA-498C-BCC9-F130799673FC}"/>
    <cellStyle name="Normal 4 6 8" xfId="8732" xr:uid="{C83293AA-6739-4AFD-A872-8DF41A7C530C}"/>
    <cellStyle name="Normal 4 6 8 2" xfId="24419" xr:uid="{54E294B5-6023-44B7-BBE1-9D77F2CAEE12}"/>
    <cellStyle name="Normal 4 6 9" xfId="2878" xr:uid="{A8631B14-2EA1-410C-B1D8-D1380087D334}"/>
    <cellStyle name="Normal 4 7" xfId="944" xr:uid="{898B18BC-556A-405B-BB14-362D1337719C}"/>
    <cellStyle name="Normal 4 7 2" xfId="945" xr:uid="{5EC4AEF5-5F1E-472C-A054-0F613557678F}"/>
    <cellStyle name="Normal 4 7 2 2" xfId="946" xr:uid="{E0EF1A1C-4D74-412F-A0DC-8769856442AE}"/>
    <cellStyle name="Normal 4 7 2 2 2" xfId="8640" xr:uid="{6D010B0F-C03E-4423-9E6A-0D825EECB492}"/>
    <cellStyle name="Normal 4 7 2 2 2 2" xfId="11253" xr:uid="{B0413EF6-5407-42A7-AA7E-533233CB118E}"/>
    <cellStyle name="Normal 4 7 2 2 2 2 2" xfId="25575" xr:uid="{EB585844-5AD2-4D95-A05C-99508FE0CB09}"/>
    <cellStyle name="Normal 4 7 2 2 2 3" xfId="24327" xr:uid="{FE13C7F7-DB5D-4D3C-99B0-238B3BC8F951}"/>
    <cellStyle name="Normal 4 7 2 2 3" xfId="9282" xr:uid="{5E620F7C-731C-4466-BA1A-7F27AE55048A}"/>
    <cellStyle name="Normal 4 7 2 2 3 2" xfId="24953" xr:uid="{BF491A5F-CC8B-4E70-9315-A1A5CB4866FB}"/>
    <cellStyle name="Normal 4 7 2 2 4" xfId="3530" xr:uid="{E4AFF864-A295-4D48-99B3-8F6FA879AD9B}"/>
    <cellStyle name="Normal 4 7 2 2 5" xfId="21944" xr:uid="{5E015B2B-4820-404A-87BF-A50F6D3F6951}"/>
    <cellStyle name="Normal 4 7 2 3" xfId="8359" xr:uid="{B8497406-EA60-4B83-892C-3FC16D7CFDB0}"/>
    <cellStyle name="Normal 4 7 2 3 2" xfId="10972" xr:uid="{24BBBE2C-B7E5-4E33-9467-966E219224A9}"/>
    <cellStyle name="Normal 4 7 2 3 2 2" xfId="25294" xr:uid="{E336E900-DA17-4418-83C6-40B7346A0C4E}"/>
    <cellStyle name="Normal 4 7 2 3 3" xfId="24046" xr:uid="{B6B69539-CB4D-40C2-B79A-D12CD73212A2}"/>
    <cellStyle name="Normal 4 7 2 4" xfId="8925" xr:uid="{62E5AD8C-E8C8-4CD8-828C-EB3ED64D0A4B}"/>
    <cellStyle name="Normal 4 7 2 4 2" xfId="24612" xr:uid="{10A7AE43-FA97-4E0B-8BB3-AFA37D92F19D}"/>
    <cellStyle name="Normal 4 7 2 5" xfId="3082" xr:uid="{89ED9DF2-BD1D-4732-87C6-EB109A6C1FE9}"/>
    <cellStyle name="Normal 4 7 2 6" xfId="21943" xr:uid="{3DF80DDB-5294-4BF2-9975-1312BB11378D}"/>
    <cellStyle name="Normal 4 7 3" xfId="947" xr:uid="{04A95FE5-B88E-47EE-9BCA-6F1E53CE7F38}"/>
    <cellStyle name="Normal 4 7 3 2" xfId="8476" xr:uid="{53BD5BCD-B2BE-4A5F-89C9-78CE220A92C8}"/>
    <cellStyle name="Normal 4 7 3 2 2" xfId="11089" xr:uid="{A7F74243-CE46-4ECC-84C4-A848D70AA227}"/>
    <cellStyle name="Normal 4 7 3 2 2 2" xfId="25411" xr:uid="{AACDF106-518C-435A-A551-3239A767AC23}"/>
    <cellStyle name="Normal 4 7 3 2 3" xfId="24163" xr:uid="{6458F0A5-5760-4DD8-B7A6-C76494563181}"/>
    <cellStyle name="Normal 4 7 3 3" xfId="9113" xr:uid="{3903B523-4886-47CF-BD6C-A250A5E99A12}"/>
    <cellStyle name="Normal 4 7 3 3 2" xfId="24785" xr:uid="{434DDA1B-35C8-4BE6-894E-E7BE60449899}"/>
    <cellStyle name="Normal 4 7 3 4" xfId="3353" xr:uid="{4EBEE0C0-AE99-4039-966C-DB092E25DFA7}"/>
    <cellStyle name="Normal 4 7 3 5" xfId="21945" xr:uid="{81F58DAD-17CA-4641-AF8A-ADDB0A5FB83E}"/>
    <cellStyle name="Normal 4 7 4" xfId="8191" xr:uid="{7E21E74F-57A5-4289-8D7F-8D4997D07D6A}"/>
    <cellStyle name="Normal 4 7 4 2" xfId="10804" xr:uid="{8BB6C861-0CC4-4B81-A49E-1081B91C4673}"/>
    <cellStyle name="Normal 4 7 4 2 2" xfId="25126" xr:uid="{4F3A9A5F-7768-4B89-9472-42099419CB24}"/>
    <cellStyle name="Normal 4 7 4 3" xfId="23878" xr:uid="{D3DD4CB9-96D7-43C4-ADB2-1DBD36E8A955}"/>
    <cellStyle name="Normal 4 7 5" xfId="8757" xr:uid="{2C1279DE-1381-42C0-9FAB-FF0050E1FE4A}"/>
    <cellStyle name="Normal 4 7 5 2" xfId="24444" xr:uid="{823B850F-36CF-4E68-8A20-F2C19CB5E6B0}"/>
    <cellStyle name="Normal 4 7 6" xfId="2904" xr:uid="{5338C77D-23EC-439A-B9C7-2E2F49800CD0}"/>
    <cellStyle name="Normal 4 7 7" xfId="21942" xr:uid="{B0F57514-1219-46FA-B3F2-B00319FD666E}"/>
    <cellStyle name="Normal 4 8" xfId="948" xr:uid="{8E63FF0F-00B5-48BC-BFBA-BF7BA6F278A8}"/>
    <cellStyle name="Normal 4 8 2" xfId="949" xr:uid="{7531E07E-7120-4CA1-805C-95D447CCD7B5}"/>
    <cellStyle name="Normal 4 8 2 2" xfId="8528" xr:uid="{D5A4F3B4-A353-4793-BC75-7CD02B4256B3}"/>
    <cellStyle name="Normal 4 8 2 2 2" xfId="11141" xr:uid="{AF7A6477-6473-4C75-9E8D-3E161BB1B790}"/>
    <cellStyle name="Normal 4 8 2 2 2 2" xfId="25463" xr:uid="{478FB4C0-63CD-4DA8-99EA-66B7F3D755A8}"/>
    <cellStyle name="Normal 4 8 2 2 3" xfId="24215" xr:uid="{38661C65-23B3-4393-B1D2-A41B2C631B0A}"/>
    <cellStyle name="Normal 4 8 2 3" xfId="9169" xr:uid="{CD302995-5740-4D54-9DD1-BAFE2C6036BE}"/>
    <cellStyle name="Normal 4 8 2 3 2" xfId="24841" xr:uid="{E7C996A5-0609-452F-AE03-A81E995464F9}"/>
    <cellStyle name="Normal 4 8 2 4" xfId="3409" xr:uid="{3F66A17D-6CB9-4567-BDF9-992E7A5B74D7}"/>
    <cellStyle name="Normal 4 8 2 5" xfId="21947" xr:uid="{50049843-EB6C-45F4-93FB-EAE19AC537D6}"/>
    <cellStyle name="Normal 4 8 3" xfId="8247" xr:uid="{42BCEE7E-54F7-4159-9A45-384017BDF6A4}"/>
    <cellStyle name="Normal 4 8 3 2" xfId="10860" xr:uid="{D7E40F7A-ED87-4164-9BF3-16993EFD51BF}"/>
    <cellStyle name="Normal 4 8 3 2 2" xfId="25182" xr:uid="{455D3BE3-B24C-4DF9-9ABB-95C6852FFFE8}"/>
    <cellStyle name="Normal 4 8 3 3" xfId="23934" xr:uid="{9E460F65-561A-4602-8C16-D41B651EA7B0}"/>
    <cellStyle name="Normal 4 8 4" xfId="8813" xr:uid="{FFEE94FE-EC59-455A-9C68-F325F9407DF9}"/>
    <cellStyle name="Normal 4 8 4 2" xfId="24500" xr:uid="{69CB0977-FCED-40C1-A071-CF77ECBD06AB}"/>
    <cellStyle name="Normal 4 8 5" xfId="2960" xr:uid="{7E952B38-D68B-4258-9C71-830D1D09266D}"/>
    <cellStyle name="Normal 4 8 6" xfId="21946" xr:uid="{410BBF15-9A64-4548-92DE-AE6F7937B10D}"/>
    <cellStyle name="Normal 4 9" xfId="950" xr:uid="{B41446C6-D3A8-41F1-8880-395CB13CF070}"/>
    <cellStyle name="Normal 4 9 2" xfId="951" xr:uid="{4F07ED38-8AB2-49DE-B81A-3551C898F21B}"/>
    <cellStyle name="Normal 4 9 2 2" xfId="8584" xr:uid="{6B23D9B4-8F75-4B10-95EB-CC1CA8CDAEB6}"/>
    <cellStyle name="Normal 4 9 2 2 2" xfId="11197" xr:uid="{E62C21F8-9FFF-40D6-8E92-A6C189DC95F3}"/>
    <cellStyle name="Normal 4 9 2 2 2 2" xfId="25519" xr:uid="{83DFA7D8-24A1-407B-88DE-376C298D7465}"/>
    <cellStyle name="Normal 4 9 2 2 3" xfId="24271" xr:uid="{656EF860-A034-47D9-AACF-DA87DE43C8AF}"/>
    <cellStyle name="Normal 4 9 2 3" xfId="9225" xr:uid="{D8F7CF11-C22C-4629-B84E-E4DCC41929B7}"/>
    <cellStyle name="Normal 4 9 2 3 2" xfId="24897" xr:uid="{664F7AEA-EB81-4758-BE23-D29E1199B64A}"/>
    <cellStyle name="Normal 4 9 2 4" xfId="3470" xr:uid="{B85F2174-7DD7-44EC-A6E0-2477190AAB90}"/>
    <cellStyle name="Normal 4 9 2 5" xfId="21949" xr:uid="{408F6E80-2D6C-4831-A276-702C511773EC}"/>
    <cellStyle name="Normal 4 9 3" xfId="8303" xr:uid="{2B884ACF-92E6-45B9-9AEA-45F646487C43}"/>
    <cellStyle name="Normal 4 9 3 2" xfId="10916" xr:uid="{75332B4C-F0D1-4E9F-A447-B0B41BF5326E}"/>
    <cellStyle name="Normal 4 9 3 2 2" xfId="25238" xr:uid="{DCD6CC42-6142-43BE-9E4E-D46D5069B17F}"/>
    <cellStyle name="Normal 4 9 3 3" xfId="23990" xr:uid="{AC5E6C5D-A4E8-4A7B-8090-79F3178D14B6}"/>
    <cellStyle name="Normal 4 9 4" xfId="8869" xr:uid="{ABF564F3-45F0-4441-BB59-64BC897FF3B5}"/>
    <cellStyle name="Normal 4 9 4 2" xfId="24556" xr:uid="{83A4339B-25BD-44F2-8535-E4DBAC57164D}"/>
    <cellStyle name="Normal 4 9 5" xfId="3020" xr:uid="{BAE39149-16F9-4892-B836-5AD781ADDAAE}"/>
    <cellStyle name="Normal 4 9 6" xfId="21948" xr:uid="{86815428-196A-4220-A560-185EA87E2B7C}"/>
    <cellStyle name="Normal 5" xfId="952" xr:uid="{FEFB835D-3417-40CF-8AE7-70BD72AC9C0D}"/>
    <cellStyle name="Normal 5 10" xfId="953" xr:uid="{A440779F-4880-40F6-B853-2F6019F409A6}"/>
    <cellStyle name="Normal 5 10 2" xfId="8416" xr:uid="{4B5FE8D5-6204-43AA-8649-30589544CA39}"/>
    <cellStyle name="Normal 5 10 2 2" xfId="11029" xr:uid="{869F835B-21DB-4809-B02B-205D63D860D4}"/>
    <cellStyle name="Normal 5 10 2 2 2" xfId="25351" xr:uid="{98166AD7-0667-4D21-A80D-B338653A885F}"/>
    <cellStyle name="Normal 5 10 2 3" xfId="24103" xr:uid="{0C770B36-9949-4F94-94E4-D4580295DB66}"/>
    <cellStyle name="Normal 5 10 3" xfId="8986" xr:uid="{EE9B1CBF-30FC-4F4B-87DC-CA970C291E7F}"/>
    <cellStyle name="Normal 5 10 3 2" xfId="24669" xr:uid="{2F21D0EE-6F2A-4FC2-9F00-025EB487BE02}"/>
    <cellStyle name="Normal 5 10 4" xfId="3159" xr:uid="{86ACA09A-F0AC-46AE-9BF5-BE848B8C6982}"/>
    <cellStyle name="Normal 5 10 5" xfId="21951" xr:uid="{39AAE700-9143-4FEB-822C-A27951EEBD99}"/>
    <cellStyle name="Normal 5 11" xfId="954" xr:uid="{ACBC8728-AD3E-487D-B08B-F08BC373BB82}"/>
    <cellStyle name="Normal 5 11 2" xfId="8136" xr:uid="{8EEDFECF-D220-479A-AAB1-787C53AFC28B}"/>
    <cellStyle name="Normal 5 11 2 2" xfId="10749" xr:uid="{EAA9DC39-5475-4364-9B85-691CEB97DC63}"/>
    <cellStyle name="Normal 5 11 2 2 2" xfId="25071" xr:uid="{7C520E14-093F-4253-997D-E87DEAC53C8D}"/>
    <cellStyle name="Normal 5 11 2 3" xfId="23823" xr:uid="{2993CD81-2F74-4CC8-B814-ECE8D0DB70E1}"/>
    <cellStyle name="Normal 5 11 3" xfId="9058" xr:uid="{808DBF93-35F7-4EA9-B458-65C2C1810ED6}"/>
    <cellStyle name="Normal 5 11 3 2" xfId="24730" xr:uid="{39FC19D3-314E-41B6-A9C2-15FC8A0AE654}"/>
    <cellStyle name="Normal 5 11 4" xfId="3298" xr:uid="{8D4E88A4-D793-4659-84C1-EF244BCE3F6A}"/>
    <cellStyle name="Normal 5 11 5" xfId="21952" xr:uid="{B8FC8F04-443B-455E-8C95-E319ED486E28}"/>
    <cellStyle name="Normal 5 12" xfId="8075" xr:uid="{7305ED35-FC1A-420F-BC1A-B2BFE30EC8EA}"/>
    <cellStyle name="Normal 5 12 2" xfId="10688" xr:uid="{C63BE9C2-4817-4600-A73E-CA4D1986A9D1}"/>
    <cellStyle name="Normal 5 12 2 2" xfId="25010" xr:uid="{7F7237C3-6151-4957-9C16-F448B6A1FE24}"/>
    <cellStyle name="Normal 5 12 3" xfId="23762" xr:uid="{94B684E5-B67E-43F7-9322-91655E72615D}"/>
    <cellStyle name="Normal 5 13" xfId="8697" xr:uid="{1CA7A4CA-890F-4E15-95E2-2239C23B9143}"/>
    <cellStyle name="Normal 5 13 2" xfId="11310" xr:uid="{5BF2C2F9-AA02-4732-8A36-B617E634F239}"/>
    <cellStyle name="Normal 5 13 2 2" xfId="25632" xr:uid="{5D3BC9A8-F7D2-457D-81AF-6EDC88E036A3}"/>
    <cellStyle name="Normal 5 13 3" xfId="24384" xr:uid="{6B963046-1919-4BFE-9FA8-010B2BCDFEB0}"/>
    <cellStyle name="Normal 5 14" xfId="8702" xr:uid="{CBAAC165-B1B1-42F3-8286-0D0BFEAEB281}"/>
    <cellStyle name="Normal 5 14 2" xfId="24389" xr:uid="{3944BF6D-BDD9-46EF-908B-CCE81509E3E9}"/>
    <cellStyle name="Normal 5 15" xfId="2803" xr:uid="{BF985804-1B0A-42C2-9BC7-65A16FF3D8E3}"/>
    <cellStyle name="Normal 5 16" xfId="21950" xr:uid="{4D1DD682-F0BF-4B3D-B3DB-7A7FACF3578C}"/>
    <cellStyle name="Normal 5 2" xfId="955" xr:uid="{BDE85F07-FCAC-40DB-A143-D0EF32B880B9}"/>
    <cellStyle name="Normal 5 2 10" xfId="8706" xr:uid="{D4D07C2C-4495-4DA0-AD9A-1CC56A5941CD}"/>
    <cellStyle name="Normal 5 2 10 2" xfId="24393" xr:uid="{0EDB648B-B836-4260-8885-464959A9197E}"/>
    <cellStyle name="Normal 5 2 11" xfId="2850" xr:uid="{70515072-4A4B-4FC8-8A69-729A0AFA6FD2}"/>
    <cellStyle name="Normal 5 2 12" xfId="21953" xr:uid="{96E29C10-9BF7-432D-8902-DBE96E8DABF7}"/>
    <cellStyle name="Normal 5 2 2" xfId="956" xr:uid="{0C8857AC-98A7-4AC1-87A4-406914AD2864}"/>
    <cellStyle name="Normal 5 2 2 10" xfId="2866" xr:uid="{7D844D06-D50B-4EC8-9E1F-D9B606EF8BB5}"/>
    <cellStyle name="Normal 5 2 2 11" xfId="21954" xr:uid="{562929A6-6996-4711-A853-6BED5863A4E9}"/>
    <cellStyle name="Normal 5 2 2 2" xfId="957" xr:uid="{B1C9DB24-DF64-4D14-9AFD-DAD1BA73E0BB}"/>
    <cellStyle name="Normal 5 2 2 2 10" xfId="21955" xr:uid="{D92739B8-5EA5-4DD4-BA57-BBC1B0D3A23F}"/>
    <cellStyle name="Normal 5 2 2 2 2" xfId="958" xr:uid="{033512CF-965B-456E-B80E-2F0EA65E464B}"/>
    <cellStyle name="Normal 5 2 2 2 2 2" xfId="959" xr:uid="{D0EF5AB1-CFB4-4E70-BFB6-EEFA659173D2}"/>
    <cellStyle name="Normal 5 2 2 2 2 2 2" xfId="960" xr:uid="{3A01C4F8-9A0D-4A04-8355-0CB2692E59B6}"/>
    <cellStyle name="Normal 5 2 2 2 2 2 2 2" xfId="8692" xr:uid="{06A9F98E-A360-4E71-8166-1F8B069AFE7F}"/>
    <cellStyle name="Normal 5 2 2 2 2 2 2 2 2" xfId="11305" xr:uid="{0B21692B-C59B-44E2-93D6-B78A3CD4A06F}"/>
    <cellStyle name="Normal 5 2 2 2 2 2 2 2 2 2" xfId="25627" xr:uid="{B9FE5E5D-7C6A-484C-9570-9208FFE00F43}"/>
    <cellStyle name="Normal 5 2 2 2 2 2 2 2 3" xfId="24379" xr:uid="{25B9F348-1443-406E-AF88-A0EDA0A85352}"/>
    <cellStyle name="Normal 5 2 2 2 2 2 2 3" xfId="9334" xr:uid="{B3F714AB-ED74-49DA-8854-ABAB40619C4A}"/>
    <cellStyle name="Normal 5 2 2 2 2 2 2 3 2" xfId="25005" xr:uid="{A8C7A044-3982-4F99-B4C2-B57E26629D1D}"/>
    <cellStyle name="Normal 5 2 2 2 2 2 2 4" xfId="3582" xr:uid="{6301D115-04E7-44B5-A974-F8BB744718B9}"/>
    <cellStyle name="Normal 5 2 2 2 2 2 2 5" xfId="21958" xr:uid="{1EFCCCD9-194F-43E8-A9FD-2AC986ED3604}"/>
    <cellStyle name="Normal 5 2 2 2 2 2 3" xfId="8411" xr:uid="{0BCA69F6-D6D5-4A22-9E6E-F7B8C88CD21F}"/>
    <cellStyle name="Normal 5 2 2 2 2 2 3 2" xfId="11024" xr:uid="{1A92866C-1B74-474A-8244-2782201FA6F3}"/>
    <cellStyle name="Normal 5 2 2 2 2 2 3 2 2" xfId="25346" xr:uid="{CBCBC9C4-074C-4DA1-B079-196F40DE4DE8}"/>
    <cellStyle name="Normal 5 2 2 2 2 2 3 3" xfId="24098" xr:uid="{2BF6AB18-F2D8-4202-92B3-FA7DEB69015D}"/>
    <cellStyle name="Normal 5 2 2 2 2 2 4" xfId="8977" xr:uid="{2157ADC8-3095-41AA-B7F2-8173DD84DE0D}"/>
    <cellStyle name="Normal 5 2 2 2 2 2 4 2" xfId="24664" xr:uid="{E4FEBF35-09EE-475E-BB5A-437FB686ACA9}"/>
    <cellStyle name="Normal 5 2 2 2 2 2 5" xfId="3134" xr:uid="{F23B4670-12B1-4CC9-8A2A-A10E27E98C51}"/>
    <cellStyle name="Normal 5 2 2 2 2 2 6" xfId="21957" xr:uid="{68BD85E3-EB8C-4128-A706-07648084325B}"/>
    <cellStyle name="Normal 5 2 2 2 2 3" xfId="961" xr:uid="{05C9A4FE-3837-4CF2-A5FF-F407FBB25969}"/>
    <cellStyle name="Normal 5 2 2 2 2 3 2" xfId="8524" xr:uid="{D615F5E7-F412-4DBD-829C-B08D6C7E0199}"/>
    <cellStyle name="Normal 5 2 2 2 2 3 2 2" xfId="11137" xr:uid="{AE01807B-86F0-4ADF-BA41-F7C9C10CC075}"/>
    <cellStyle name="Normal 5 2 2 2 2 3 2 2 2" xfId="25459" xr:uid="{56BD409B-D1FA-43DD-A0E1-3ACF483F5206}"/>
    <cellStyle name="Normal 5 2 2 2 2 3 2 3" xfId="24211" xr:uid="{7A6AB9FA-A8A3-487A-B701-230B7A634302}"/>
    <cellStyle name="Normal 5 2 2 2 2 3 3" xfId="9165" xr:uid="{57D70E29-181B-4BCC-918E-DD296604FECB}"/>
    <cellStyle name="Normal 5 2 2 2 2 3 3 2" xfId="24837" xr:uid="{31FE3B18-4969-449C-B323-C585221CBD01}"/>
    <cellStyle name="Normal 5 2 2 2 2 3 4" xfId="3405" xr:uid="{C6B88F33-7641-40B8-B70C-2DFDD3EA32D4}"/>
    <cellStyle name="Normal 5 2 2 2 2 3 5" xfId="21959" xr:uid="{B119BCF5-3193-4C05-932F-9D4947ABCE1D}"/>
    <cellStyle name="Normal 5 2 2 2 2 4" xfId="8243" xr:uid="{9F4FEBCF-AF65-4C30-8D2D-C6BDA1F03EE6}"/>
    <cellStyle name="Normal 5 2 2 2 2 4 2" xfId="10856" xr:uid="{9988C89E-C3D4-4575-9F7A-D9FD8462C6F1}"/>
    <cellStyle name="Normal 5 2 2 2 2 4 2 2" xfId="25178" xr:uid="{1A2B09C6-FCB2-4104-8616-099982DC026D}"/>
    <cellStyle name="Normal 5 2 2 2 2 4 3" xfId="23930" xr:uid="{FE88BE4C-65F2-4A7E-B876-1114E6683904}"/>
    <cellStyle name="Normal 5 2 2 2 2 5" xfId="8809" xr:uid="{075E2365-D76F-4899-82CF-CAD1F8CCCE5B}"/>
    <cellStyle name="Normal 5 2 2 2 2 5 2" xfId="24496" xr:uid="{44ACD0C2-F946-4D48-BCCE-52C36584D9B2}"/>
    <cellStyle name="Normal 5 2 2 2 2 6" xfId="2956" xr:uid="{F4742D54-F4C8-4B5E-A280-81523BF09F71}"/>
    <cellStyle name="Normal 5 2 2 2 2 7" xfId="21956" xr:uid="{53C29395-B0F7-40AB-B528-1C90E95B1DA0}"/>
    <cellStyle name="Normal 5 2 2 2 3" xfId="962" xr:uid="{7EA5EF0D-A7D9-4FA6-95E2-31E345CDE19E}"/>
    <cellStyle name="Normal 5 2 2 2 3 2" xfId="963" xr:uid="{3EECECFF-74A9-400A-B7BC-1883A6783472}"/>
    <cellStyle name="Normal 5 2 2 2 3 2 2" xfId="8580" xr:uid="{0831C83D-4D98-4485-8A6D-3B66C72BED79}"/>
    <cellStyle name="Normal 5 2 2 2 3 2 2 2" xfId="11193" xr:uid="{3D108B3F-8AA2-451C-AD43-3D53B804098F}"/>
    <cellStyle name="Normal 5 2 2 2 3 2 2 2 2" xfId="25515" xr:uid="{FACD09C0-48FD-46A2-B2CB-7C0CC46333D3}"/>
    <cellStyle name="Normal 5 2 2 2 3 2 2 3" xfId="24267" xr:uid="{4435B0B7-4558-48EF-876A-07C5923843AA}"/>
    <cellStyle name="Normal 5 2 2 2 3 2 3" xfId="9221" xr:uid="{99D415E4-61B3-4B0C-9B56-27C3CED880BD}"/>
    <cellStyle name="Normal 5 2 2 2 3 2 3 2" xfId="24893" xr:uid="{D62E2A44-CBAB-48CE-865D-9DEA9C8DF42F}"/>
    <cellStyle name="Normal 5 2 2 2 3 2 4" xfId="3461" xr:uid="{DCEB8262-AB83-4F8F-8297-26B949860F04}"/>
    <cellStyle name="Normal 5 2 2 2 3 2 5" xfId="21961" xr:uid="{0113063E-D9D8-4C53-B840-7CAF06274AB4}"/>
    <cellStyle name="Normal 5 2 2 2 3 3" xfId="8299" xr:uid="{5E23076F-1BB8-47C3-85CD-2C956CD51B03}"/>
    <cellStyle name="Normal 5 2 2 2 3 3 2" xfId="10912" xr:uid="{DC424F11-A5D6-42D2-8599-35CA50273FCD}"/>
    <cellStyle name="Normal 5 2 2 2 3 3 2 2" xfId="25234" xr:uid="{3615AC82-1C81-4EB6-954C-8207704D1932}"/>
    <cellStyle name="Normal 5 2 2 2 3 3 3" xfId="23986" xr:uid="{AC30E2A6-28A4-488F-A666-091AF5B5FFFD}"/>
    <cellStyle name="Normal 5 2 2 2 3 4" xfId="8865" xr:uid="{2606F067-4649-43B8-A04A-9F8D0580A9E9}"/>
    <cellStyle name="Normal 5 2 2 2 3 4 2" xfId="24552" xr:uid="{5057622E-F7A3-44FF-8F5C-79DCAFB170F9}"/>
    <cellStyle name="Normal 5 2 2 2 3 5" xfId="3012" xr:uid="{4C7A3AFE-7CAA-437F-A33D-56B5089DF4AF}"/>
    <cellStyle name="Normal 5 2 2 2 3 6" xfId="21960" xr:uid="{9D47AECD-9676-4768-B532-BD2080F00271}"/>
    <cellStyle name="Normal 5 2 2 2 4" xfId="964" xr:uid="{B5978C4C-5061-4F43-84D7-A4349354C044}"/>
    <cellStyle name="Normal 5 2 2 2 4 2" xfId="965" xr:uid="{A9FE9794-7A6A-45E8-976B-19D69066C78E}"/>
    <cellStyle name="Normal 5 2 2 2 4 2 2" xfId="8635" xr:uid="{473BFFB0-65E2-4B0A-BA45-901223BCC4AD}"/>
    <cellStyle name="Normal 5 2 2 2 4 2 2 2" xfId="11248" xr:uid="{6138602A-1A2B-43E2-8995-22B64F28C9BA}"/>
    <cellStyle name="Normal 5 2 2 2 4 2 2 2 2" xfId="25570" xr:uid="{0F556726-F655-464B-ACF3-1DAA81ECBFA5}"/>
    <cellStyle name="Normal 5 2 2 2 4 2 2 3" xfId="24322" xr:uid="{D950D837-AFCC-46E9-A4F7-BB0F24360767}"/>
    <cellStyle name="Normal 5 2 2 2 4 2 3" xfId="9277" xr:uid="{4AB8C93C-87A2-4A0D-987D-3AAFE34B42ED}"/>
    <cellStyle name="Normal 5 2 2 2 4 2 3 2" xfId="24948" xr:uid="{3057E25B-1287-45F6-8BBD-D7884CC58115}"/>
    <cellStyle name="Normal 5 2 2 2 4 2 4" xfId="3525" xr:uid="{FAEB41C2-9CF4-48E7-B043-308FE598D64C}"/>
    <cellStyle name="Normal 5 2 2 2 4 2 5" xfId="21963" xr:uid="{1754BFCC-2E0B-44D0-B485-4E0376FD59E0}"/>
    <cellStyle name="Normal 5 2 2 2 4 3" xfId="8354" xr:uid="{A9984EE8-B81B-474B-B2D8-B4A4C08C00B5}"/>
    <cellStyle name="Normal 5 2 2 2 4 3 2" xfId="10967" xr:uid="{567A0216-920B-4B35-BDA0-F0318BF44B3D}"/>
    <cellStyle name="Normal 5 2 2 2 4 3 2 2" xfId="25289" xr:uid="{849CAC9E-D851-4EFE-968B-78AAE34CEFDE}"/>
    <cellStyle name="Normal 5 2 2 2 4 3 3" xfId="24041" xr:uid="{09A8C945-D87B-40A2-BC2B-7154C29CE06B}"/>
    <cellStyle name="Normal 5 2 2 2 4 4" xfId="8920" xr:uid="{DF64CC03-5521-425E-A3E4-9879C9ED2327}"/>
    <cellStyle name="Normal 5 2 2 2 4 4 2" xfId="24607" xr:uid="{6996C8C2-4B3D-4995-9460-89BD3311AB6F}"/>
    <cellStyle name="Normal 5 2 2 2 4 5" xfId="3077" xr:uid="{950DC747-167C-443C-A74B-CDCCE4FAB97B}"/>
    <cellStyle name="Normal 5 2 2 2 4 6" xfId="21962" xr:uid="{67DDA5F0-6733-4DF5-AFA6-158B0D200362}"/>
    <cellStyle name="Normal 5 2 2 2 5" xfId="966" xr:uid="{56201709-368A-423D-A415-6235B0677762}"/>
    <cellStyle name="Normal 5 2 2 2 5 2" xfId="8472" xr:uid="{06652C5A-6F29-4E76-875A-F85F59D7A32E}"/>
    <cellStyle name="Normal 5 2 2 2 5 2 2" xfId="11085" xr:uid="{08059B2F-8392-4720-B273-FB231DE5F1A3}"/>
    <cellStyle name="Normal 5 2 2 2 5 2 2 2" xfId="25407" xr:uid="{A726FA12-2039-4F02-B743-4C43E283E682}"/>
    <cellStyle name="Normal 5 2 2 2 5 2 3" xfId="24159" xr:uid="{E44F5159-85F2-4EC4-9C85-CB5F61B47541}"/>
    <cellStyle name="Normal 5 2 2 2 5 3" xfId="9044" xr:uid="{F8F49C40-1EB4-4C8E-8746-A4A648C99014}"/>
    <cellStyle name="Normal 5 2 2 2 5 3 2" xfId="24725" xr:uid="{CEC92D80-DD8D-475A-9527-A411F03C2BA6}"/>
    <cellStyle name="Normal 5 2 2 2 5 4" xfId="3236" xr:uid="{6779E235-758B-4D2E-AC0A-2A8C907BEEF0}"/>
    <cellStyle name="Normal 5 2 2 2 5 5" xfId="21964" xr:uid="{1F040DC1-6645-47BD-BBA2-BDB63979C471}"/>
    <cellStyle name="Normal 5 2 2 2 6" xfId="967" xr:uid="{33CC375D-59DD-4DB4-8C09-FBF75DA6BA3F}"/>
    <cellStyle name="Normal 5 2 2 2 6 2" xfId="8186" xr:uid="{5516EA92-33FB-43A9-BD37-12E4C1232C2D}"/>
    <cellStyle name="Normal 5 2 2 2 6 2 2" xfId="10799" xr:uid="{F19D6C46-AD55-4EAC-9D10-7699A77CA198}"/>
    <cellStyle name="Normal 5 2 2 2 6 2 2 2" xfId="25121" xr:uid="{81F910E0-B88E-4430-AE8D-88EABED2CF4E}"/>
    <cellStyle name="Normal 5 2 2 2 6 2 3" xfId="23873" xr:uid="{E7F684B4-EFCD-4740-9FBE-C50647448B03}"/>
    <cellStyle name="Normal 5 2 2 2 6 3" xfId="9108" xr:uid="{84C6AFC6-F087-40A9-9F0D-C2FC29183742}"/>
    <cellStyle name="Normal 5 2 2 2 6 3 2" xfId="24780" xr:uid="{685E1A76-DC7D-4836-A670-EB94076CFE88}"/>
    <cellStyle name="Normal 5 2 2 2 6 4" xfId="3348" xr:uid="{9AF2A2AB-A60C-454F-A057-3D4642967EB8}"/>
    <cellStyle name="Normal 5 2 2 2 6 5" xfId="21965" xr:uid="{38DDA883-CF0D-4C7F-A4CA-CA534A71C993}"/>
    <cellStyle name="Normal 5 2 2 2 7" xfId="8131" xr:uid="{FAD691C6-ACBA-4C7F-BB97-3FE80BD19569}"/>
    <cellStyle name="Normal 5 2 2 2 7 2" xfId="10744" xr:uid="{9E64B7CE-A95B-4312-8356-1069E4EF9A17}"/>
    <cellStyle name="Normal 5 2 2 2 7 2 2" xfId="25066" xr:uid="{6D87C532-DFE4-4A62-9109-19693E9A5C4E}"/>
    <cellStyle name="Normal 5 2 2 2 7 3" xfId="23818" xr:uid="{BEDE3189-68FC-4C1E-BE3C-8C036FFD1767}"/>
    <cellStyle name="Normal 5 2 2 2 8" xfId="8752" xr:uid="{AAA4E6D5-11D3-4B06-8657-798C00118F70}"/>
    <cellStyle name="Normal 5 2 2 2 8 2" xfId="24439" xr:uid="{FCFE31E1-86C8-4E91-8664-5D472A553C64}"/>
    <cellStyle name="Normal 5 2 2 2 9" xfId="2899" xr:uid="{E8019AF7-6F8A-41B8-83A3-E9CF7D818B56}"/>
    <cellStyle name="Normal 5 2 2 3" xfId="968" xr:uid="{5244E2B5-66AE-4A1A-884A-20C61C6BBB08}"/>
    <cellStyle name="Normal 5 2 2 3 2" xfId="969" xr:uid="{EAB19EB9-11C8-417F-BE94-A4C456D3C041}"/>
    <cellStyle name="Normal 5 2 2 3 2 2" xfId="970" xr:uid="{BA05C6D9-A8F2-4B96-9D8A-F700C8D3F744}"/>
    <cellStyle name="Normal 5 2 2 3 2 2 2" xfId="8666" xr:uid="{9FC33F01-5D65-4101-986A-71F4FDBF09C8}"/>
    <cellStyle name="Normal 5 2 2 3 2 2 2 2" xfId="11279" xr:uid="{D1791EBE-F28A-4BAC-A0ED-BBD8FF5C135E}"/>
    <cellStyle name="Normal 5 2 2 3 2 2 2 2 2" xfId="25601" xr:uid="{9FE8FE0B-A1EC-4116-B76D-ECF1EDBB7699}"/>
    <cellStyle name="Normal 5 2 2 3 2 2 2 3" xfId="24353" xr:uid="{8356ED4F-94FE-442A-843C-829E93C7A442}"/>
    <cellStyle name="Normal 5 2 2 3 2 2 3" xfId="9308" xr:uid="{86B0ADC8-8DB0-4A93-BCB9-245A8C51E48F}"/>
    <cellStyle name="Normal 5 2 2 3 2 2 3 2" xfId="24979" xr:uid="{66169A2E-8CF0-4A20-BB8C-A61B437153D3}"/>
    <cellStyle name="Normal 5 2 2 3 2 2 4" xfId="3556" xr:uid="{0C846D48-D006-49F7-B749-0292B5255E40}"/>
    <cellStyle name="Normal 5 2 2 3 2 2 5" xfId="21968" xr:uid="{7E315828-401E-4F5E-A435-469A4C2FEEA1}"/>
    <cellStyle name="Normal 5 2 2 3 2 3" xfId="8385" xr:uid="{BDDAE5E7-FDF9-4797-AD9E-804A53821120}"/>
    <cellStyle name="Normal 5 2 2 3 2 3 2" xfId="10998" xr:uid="{4AECCE46-1A3D-4E5D-9C05-CC4758FB45EC}"/>
    <cellStyle name="Normal 5 2 2 3 2 3 2 2" xfId="25320" xr:uid="{6FD74418-8E3E-4DB1-9B9E-38870D734CCD}"/>
    <cellStyle name="Normal 5 2 2 3 2 3 3" xfId="24072" xr:uid="{5D2E0885-14BA-4E02-B4B5-C8A112E1E672}"/>
    <cellStyle name="Normal 5 2 2 3 2 4" xfId="8951" xr:uid="{4A5FC849-CBE9-4974-B849-672E051F35CC}"/>
    <cellStyle name="Normal 5 2 2 3 2 4 2" xfId="24638" xr:uid="{213953B4-D61D-4C96-AAED-09E57A1B7004}"/>
    <cellStyle name="Normal 5 2 2 3 2 5" xfId="3108" xr:uid="{54D0DF81-B2E0-42D3-8A8C-A20A1239D67B}"/>
    <cellStyle name="Normal 5 2 2 3 2 6" xfId="21967" xr:uid="{549CDB8A-C8B1-4941-BC3C-0C1F32ED3EAF}"/>
    <cellStyle name="Normal 5 2 2 3 3" xfId="971" xr:uid="{CDF95204-713F-4C39-9F7B-A5EB249A8E74}"/>
    <cellStyle name="Normal 5 2 2 3 3 2" xfId="8498" xr:uid="{CC2DAC09-8972-43BD-8838-175C1761811B}"/>
    <cellStyle name="Normal 5 2 2 3 3 2 2" xfId="11111" xr:uid="{DA41F853-74DE-4EE4-8FF4-5F2DC1BACE93}"/>
    <cellStyle name="Normal 5 2 2 3 3 2 2 2" xfId="25433" xr:uid="{1EE5B8BE-D02B-49EA-9F77-41C543F85F5D}"/>
    <cellStyle name="Normal 5 2 2 3 3 2 3" xfId="24185" xr:uid="{7AB08A4C-6FED-4706-AAFD-F602A5F0495E}"/>
    <cellStyle name="Normal 5 2 2 3 3 3" xfId="9139" xr:uid="{25160C21-3321-46DD-AC1F-FFD150C6F009}"/>
    <cellStyle name="Normal 5 2 2 3 3 3 2" xfId="24811" xr:uid="{382F81A3-C420-42BF-BCCC-4C8AF267C5AC}"/>
    <cellStyle name="Normal 5 2 2 3 3 4" xfId="3379" xr:uid="{3FED2E4F-C338-4694-A1E4-B9E838110C80}"/>
    <cellStyle name="Normal 5 2 2 3 3 5" xfId="21969" xr:uid="{0A817335-AB95-4418-8784-7C25E9AB01A5}"/>
    <cellStyle name="Normal 5 2 2 3 4" xfId="8217" xr:uid="{82B1DBB2-042F-4458-8EFE-0682FB2ED845}"/>
    <cellStyle name="Normal 5 2 2 3 4 2" xfId="10830" xr:uid="{F63D8057-A406-4242-8740-3C513C07CB94}"/>
    <cellStyle name="Normal 5 2 2 3 4 2 2" xfId="25152" xr:uid="{87C626BF-CB37-44FA-8CC4-BB07F2A11FC3}"/>
    <cellStyle name="Normal 5 2 2 3 4 3" xfId="23904" xr:uid="{A18D7B0D-5483-4842-8BE9-5B34636B7FF1}"/>
    <cellStyle name="Normal 5 2 2 3 5" xfId="8783" xr:uid="{C45F820B-2DDB-4FEB-A969-0D805EEEA002}"/>
    <cellStyle name="Normal 5 2 2 3 5 2" xfId="24470" xr:uid="{B62171E8-FD13-40CE-8B5D-324A56A91D68}"/>
    <cellStyle name="Normal 5 2 2 3 6" xfId="2930" xr:uid="{3D48565F-B6C9-4ED1-A020-D8A4C6C5F466}"/>
    <cellStyle name="Normal 5 2 2 3 7" xfId="21966" xr:uid="{EAD269ED-3378-43FD-B60F-DF3958732967}"/>
    <cellStyle name="Normal 5 2 2 4" xfId="972" xr:uid="{D6750002-27CD-4EA6-A3F8-3785B38F165C}"/>
    <cellStyle name="Normal 5 2 2 4 2" xfId="973" xr:uid="{31A4E28E-E86F-4A8D-B51A-A22AF2042C74}"/>
    <cellStyle name="Normal 5 2 2 4 2 2" xfId="8554" xr:uid="{F9C63327-E72E-41E7-926E-DBD9874C7BE7}"/>
    <cellStyle name="Normal 5 2 2 4 2 2 2" xfId="11167" xr:uid="{56AE93E2-7BA9-4200-95E8-AD5465C0A968}"/>
    <cellStyle name="Normal 5 2 2 4 2 2 2 2" xfId="25489" xr:uid="{E657826F-0F87-49D2-AB89-89CD0FD5B721}"/>
    <cellStyle name="Normal 5 2 2 4 2 2 3" xfId="24241" xr:uid="{1893068A-76AC-45B4-9C4D-28A90C8963A1}"/>
    <cellStyle name="Normal 5 2 2 4 2 3" xfId="9195" xr:uid="{70E5104B-EE94-4CD2-82CD-43CE23D53486}"/>
    <cellStyle name="Normal 5 2 2 4 2 3 2" xfId="24867" xr:uid="{F9BD1860-81D3-48AD-BFBC-29D193BBE2E2}"/>
    <cellStyle name="Normal 5 2 2 4 2 4" xfId="3435" xr:uid="{D5F2BB81-6FB4-4E07-AC75-497446ED11B6}"/>
    <cellStyle name="Normal 5 2 2 4 2 5" xfId="21971" xr:uid="{A3D32222-1DBA-4A99-8C1B-10BA016B9F84}"/>
    <cellStyle name="Normal 5 2 2 4 3" xfId="8273" xr:uid="{E6575BAC-08A7-475D-AA98-C3F9E5624E1D}"/>
    <cellStyle name="Normal 5 2 2 4 3 2" xfId="10886" xr:uid="{A6E8B110-0727-4C04-A8DC-8F84395E3BE4}"/>
    <cellStyle name="Normal 5 2 2 4 3 2 2" xfId="25208" xr:uid="{21B3B9FD-5D20-46EE-991D-9008FD4B7DE0}"/>
    <cellStyle name="Normal 5 2 2 4 3 3" xfId="23960" xr:uid="{2874791F-2327-4F29-BCE1-A75331C89AE2}"/>
    <cellStyle name="Normal 5 2 2 4 4" xfId="8839" xr:uid="{BBF97455-9C4C-4469-9AA9-6657A7149480}"/>
    <cellStyle name="Normal 5 2 2 4 4 2" xfId="24526" xr:uid="{FCF518E4-8595-4790-9FBA-560BB5432832}"/>
    <cellStyle name="Normal 5 2 2 4 5" xfId="2986" xr:uid="{8922E813-3072-4CFF-A5A8-8A1A19A09BAF}"/>
    <cellStyle name="Normal 5 2 2 4 6" xfId="21970" xr:uid="{320246F8-AA7B-47A4-88D6-DA3C0373F7BB}"/>
    <cellStyle name="Normal 5 2 2 5" xfId="974" xr:uid="{0B69DCDD-F4EC-47FA-9713-EB824F257AFF}"/>
    <cellStyle name="Normal 5 2 2 5 2" xfId="975" xr:uid="{D8D9C62B-C24D-422E-8318-2916FA4F56D6}"/>
    <cellStyle name="Normal 5 2 2 5 2 2" xfId="8604" xr:uid="{F57E2483-6CCF-41E4-B4CA-A8D99D932126}"/>
    <cellStyle name="Normal 5 2 2 5 2 2 2" xfId="11217" xr:uid="{FC323F01-7852-40C4-9A07-97FE96DEBDCF}"/>
    <cellStyle name="Normal 5 2 2 5 2 2 2 2" xfId="25539" xr:uid="{5A2F9A5B-771A-4EB3-9810-88D2EE8AAEA5}"/>
    <cellStyle name="Normal 5 2 2 5 2 2 3" xfId="24291" xr:uid="{1198D50E-E27A-4524-8FFB-17F29F792454}"/>
    <cellStyle name="Normal 5 2 2 5 2 3" xfId="9246" xr:uid="{8F17ADAE-B0F4-447E-B817-5453056E5F78}"/>
    <cellStyle name="Normal 5 2 2 5 2 3 2" xfId="24917" xr:uid="{123E2481-33CF-467D-8501-AAE646ACF9F9}"/>
    <cellStyle name="Normal 5 2 2 5 2 4" xfId="3493" xr:uid="{25237B5B-C408-475C-83DB-83CE34E212A3}"/>
    <cellStyle name="Normal 5 2 2 5 2 5" xfId="21973" xr:uid="{E167BDE5-0A26-4424-AA19-EC08BCBFCBCA}"/>
    <cellStyle name="Normal 5 2 2 5 3" xfId="8323" xr:uid="{447ECDA0-DC17-45CA-A6F5-D23CA404B609}"/>
    <cellStyle name="Normal 5 2 2 5 3 2" xfId="10936" xr:uid="{68EF1740-86D7-4561-A2A3-7F4A1F480285}"/>
    <cellStyle name="Normal 5 2 2 5 3 2 2" xfId="25258" xr:uid="{BFC49E15-4CFF-442C-8BEF-658E4ABB2DA3}"/>
    <cellStyle name="Normal 5 2 2 5 3 3" xfId="24010" xr:uid="{0B5CC654-C38E-44EB-8658-F70016A72211}"/>
    <cellStyle name="Normal 5 2 2 5 4" xfId="8889" xr:uid="{AB202B48-C84A-4945-8284-64750179BE02}"/>
    <cellStyle name="Normal 5 2 2 5 4 2" xfId="24576" xr:uid="{EF6556E1-E235-4507-B23B-ADD00F2E1384}"/>
    <cellStyle name="Normal 5 2 2 5 5" xfId="3046" xr:uid="{96C05BD5-681E-4AF3-B7D5-FB88A8BE6943}"/>
    <cellStyle name="Normal 5 2 2 5 6" xfId="21972" xr:uid="{77EF34A0-A7E7-42D3-89FD-8A2A45A2D205}"/>
    <cellStyle name="Normal 5 2 2 6" xfId="976" xr:uid="{4D4D9AB7-ECE8-4DB6-9866-A2B1BC82F2CD}"/>
    <cellStyle name="Normal 5 2 2 6 2" xfId="8447" xr:uid="{3D446802-C624-4798-9BAC-229BC66E57ED}"/>
    <cellStyle name="Normal 5 2 2 6 2 2" xfId="11060" xr:uid="{F7A98727-3BDF-4B8C-BF94-838C077975CD}"/>
    <cellStyle name="Normal 5 2 2 6 2 2 2" xfId="25382" xr:uid="{3BC8F6EC-89E8-4608-8C07-D78AF06C4C95}"/>
    <cellStyle name="Normal 5 2 2 6 2 3" xfId="24134" xr:uid="{56F31FC4-BA35-48AE-8F45-CFC9B77F86DE}"/>
    <cellStyle name="Normal 5 2 2 6 3" xfId="9019" xr:uid="{3B2FA92F-B261-4790-9232-759E58D2EB57}"/>
    <cellStyle name="Normal 5 2 2 6 3 2" xfId="24700" xr:uid="{229D6FC3-F36B-4AC2-8F70-9DA2EE44512E}"/>
    <cellStyle name="Normal 5 2 2 6 4" xfId="3210" xr:uid="{3E73C006-3F1C-4EC1-9461-EB5E1A26FB74}"/>
    <cellStyle name="Normal 5 2 2 6 5" xfId="21974" xr:uid="{EAAEE800-3535-4229-B4BB-6893855D1F78}"/>
    <cellStyle name="Normal 5 2 2 7" xfId="977" xr:uid="{0534626E-C5F4-4D71-A06A-9076A7E291A5}"/>
    <cellStyle name="Normal 5 2 2 7 2" xfId="8155" xr:uid="{6EE4DACE-3850-4544-BEC2-D610D202E808}"/>
    <cellStyle name="Normal 5 2 2 7 2 2" xfId="10768" xr:uid="{ED6A3397-D1ED-49F6-A941-5642C06C7AC1}"/>
    <cellStyle name="Normal 5 2 2 7 2 2 2" xfId="25090" xr:uid="{96F2CC7B-3D83-4580-836A-DB408B62288F}"/>
    <cellStyle name="Normal 5 2 2 7 2 3" xfId="23842" xr:uid="{6B16F416-697F-420A-8AC5-85119F27B56E}"/>
    <cellStyle name="Normal 5 2 2 7 3" xfId="9077" xr:uid="{20B5AF7B-4169-4084-AAA0-5032D98F8EFE}"/>
    <cellStyle name="Normal 5 2 2 7 3 2" xfId="24749" xr:uid="{05568A9F-DC47-4504-B6BD-7EB4F6FD915F}"/>
    <cellStyle name="Normal 5 2 2 7 4" xfId="3317" xr:uid="{F27C1984-636B-4344-AB44-98DB4CB31A85}"/>
    <cellStyle name="Normal 5 2 2 7 5" xfId="21975" xr:uid="{44F9283C-40BE-4901-9624-8D1D83D9E77B}"/>
    <cellStyle name="Normal 5 2 2 8" xfId="8106" xr:uid="{E6DB135D-674D-4ED9-87ED-365B24C3FD17}"/>
    <cellStyle name="Normal 5 2 2 8 2" xfId="10719" xr:uid="{EA3A14F4-3B43-48C0-8B5A-752AC4CA2C4A}"/>
    <cellStyle name="Normal 5 2 2 8 2 2" xfId="25041" xr:uid="{B0582886-3ACE-4208-9FCC-A78387DAA326}"/>
    <cellStyle name="Normal 5 2 2 8 3" xfId="23793" xr:uid="{A63BFDEE-7CB4-46FA-A568-933A89356B0C}"/>
    <cellStyle name="Normal 5 2 2 9" xfId="8721" xr:uid="{FF61063F-75C1-43D5-856E-697D6D09FF5E}"/>
    <cellStyle name="Normal 5 2 2 9 2" xfId="24408" xr:uid="{E79E7F85-D53B-441D-8CDF-EBC136D240D3}"/>
    <cellStyle name="Normal 5 2 3" xfId="978" xr:uid="{E3CE6735-D403-46A6-B25C-BEEC6B62E7C3}"/>
    <cellStyle name="Normal 5 2 3 10" xfId="21976" xr:uid="{0829FF8A-1B0F-4504-9FBE-57C9304BFE2F}"/>
    <cellStyle name="Normal 5 2 3 2" xfId="979" xr:uid="{9CCCB489-2FF0-4089-BDF6-703AB59EF56A}"/>
    <cellStyle name="Normal 5 2 3 2 2" xfId="980" xr:uid="{9437BC5E-254F-4FA1-86DE-DB256D7821F3}"/>
    <cellStyle name="Normal 5 2 3 2 2 2" xfId="981" xr:uid="{71F2AE4A-F771-4681-B63C-E68921B57985}"/>
    <cellStyle name="Normal 5 2 3 2 2 2 2" xfId="8678" xr:uid="{3761CB4F-3DAA-4D9A-A22F-3063BE8B4F23}"/>
    <cellStyle name="Normal 5 2 3 2 2 2 2 2" xfId="11291" xr:uid="{6C6CF31B-6589-4422-A2EC-A87E617A369E}"/>
    <cellStyle name="Normal 5 2 3 2 2 2 2 2 2" xfId="25613" xr:uid="{59DCC4BF-4D6F-42AD-97C8-8D92EAE38DE9}"/>
    <cellStyle name="Normal 5 2 3 2 2 2 2 3" xfId="24365" xr:uid="{7C7BF4A1-531D-46CB-BBEC-D3BE7B23A443}"/>
    <cellStyle name="Normal 5 2 3 2 2 2 3" xfId="9320" xr:uid="{23977F46-207A-48A3-9CED-4311B6F7132E}"/>
    <cellStyle name="Normal 5 2 3 2 2 2 3 2" xfId="24991" xr:uid="{D35F74EB-5E55-49D2-B78C-E69FE42D657D}"/>
    <cellStyle name="Normal 5 2 3 2 2 2 4" xfId="3568" xr:uid="{CCBBEA15-B3DE-473C-A62B-BE6E02CDB271}"/>
    <cellStyle name="Normal 5 2 3 2 2 2 5" xfId="21979" xr:uid="{56252445-7652-4F6E-859A-1660122D6705}"/>
    <cellStyle name="Normal 5 2 3 2 2 3" xfId="8397" xr:uid="{67083365-456E-42CE-9A62-2908B672FA0C}"/>
    <cellStyle name="Normal 5 2 3 2 2 3 2" xfId="11010" xr:uid="{4E2718CC-9F44-4A02-B7A4-24AF1A701D05}"/>
    <cellStyle name="Normal 5 2 3 2 2 3 2 2" xfId="25332" xr:uid="{44A65A38-B500-454B-B4ED-7DF0762A5FA3}"/>
    <cellStyle name="Normal 5 2 3 2 2 3 3" xfId="24084" xr:uid="{44FEAD30-5DF4-49D1-B674-4C765AA188EC}"/>
    <cellStyle name="Normal 5 2 3 2 2 4" xfId="8963" xr:uid="{B684D07F-8E5B-4AEA-A33D-143397A7AC76}"/>
    <cellStyle name="Normal 5 2 3 2 2 4 2" xfId="24650" xr:uid="{44D6816F-1E11-4844-B4BF-48A9B6F607DA}"/>
    <cellStyle name="Normal 5 2 3 2 2 5" xfId="3120" xr:uid="{8194CFA8-04F3-4A36-9230-2F61707C761B}"/>
    <cellStyle name="Normal 5 2 3 2 2 6" xfId="21978" xr:uid="{83410AE4-5E11-4ADA-9347-4BF73753B8B2}"/>
    <cellStyle name="Normal 5 2 3 2 3" xfId="982" xr:uid="{C6DDAD2F-1CD2-4AA1-8A90-DD6A51CD6D9F}"/>
    <cellStyle name="Normal 5 2 3 2 3 2" xfId="8510" xr:uid="{4E1F0AD8-FAC4-4327-BDDE-4A169230626B}"/>
    <cellStyle name="Normal 5 2 3 2 3 2 2" xfId="11123" xr:uid="{7BE5DC14-3CF2-4089-BE5F-898F80190CEB}"/>
    <cellStyle name="Normal 5 2 3 2 3 2 2 2" xfId="25445" xr:uid="{E9B91660-074F-435D-ADAC-9894CFCA95C3}"/>
    <cellStyle name="Normal 5 2 3 2 3 2 3" xfId="24197" xr:uid="{A925ADFD-5F3E-4A97-BDD7-25266C0E48A4}"/>
    <cellStyle name="Normal 5 2 3 2 3 3" xfId="9151" xr:uid="{5A4ADD56-D463-40E5-92B0-7B6218F2B836}"/>
    <cellStyle name="Normal 5 2 3 2 3 3 2" xfId="24823" xr:uid="{C8CEB3E5-3EB7-4EE2-9FE1-3DFDADDF2965}"/>
    <cellStyle name="Normal 5 2 3 2 3 4" xfId="3391" xr:uid="{18C3EBE0-9522-4B3B-B7E5-F5D38CAAAB69}"/>
    <cellStyle name="Normal 5 2 3 2 3 5" xfId="21980" xr:uid="{3BB5034C-E00D-4E76-B8CC-7A7232BD186E}"/>
    <cellStyle name="Normal 5 2 3 2 4" xfId="8229" xr:uid="{03293632-8DF6-40F8-9CA1-C869D9933ED9}"/>
    <cellStyle name="Normal 5 2 3 2 4 2" xfId="10842" xr:uid="{27E8D7F7-C9CC-4690-A178-EF962C752DBE}"/>
    <cellStyle name="Normal 5 2 3 2 4 2 2" xfId="25164" xr:uid="{F85F229A-B9C1-4DA6-B2FB-F7C4106CEB0F}"/>
    <cellStyle name="Normal 5 2 3 2 4 3" xfId="23916" xr:uid="{FBF4E9E6-E11A-4C72-B876-2BB580513253}"/>
    <cellStyle name="Normal 5 2 3 2 5" xfId="8795" xr:uid="{0D4A1ACD-B771-47D3-9E94-A294DBB35853}"/>
    <cellStyle name="Normal 5 2 3 2 5 2" xfId="24482" xr:uid="{CF3AEF5D-E4BE-4BEF-B3FD-69D4E4D12A77}"/>
    <cellStyle name="Normal 5 2 3 2 6" xfId="2942" xr:uid="{ACDF09F4-B6EA-4B5C-AE4A-D8D34B292946}"/>
    <cellStyle name="Normal 5 2 3 2 7" xfId="21977" xr:uid="{7169C591-9C5D-443C-9BF0-55F5A1E32910}"/>
    <cellStyle name="Normal 5 2 3 3" xfId="983" xr:uid="{D4CC394D-3289-465E-B816-F49AE41FFE2E}"/>
    <cellStyle name="Normal 5 2 3 3 2" xfId="984" xr:uid="{EBA26224-8E9A-4F08-A8ED-BBE583C18634}"/>
    <cellStyle name="Normal 5 2 3 3 2 2" xfId="8566" xr:uid="{8B952341-7A15-44F4-9063-65E1A5AB3934}"/>
    <cellStyle name="Normal 5 2 3 3 2 2 2" xfId="11179" xr:uid="{85C43008-0AE2-40C0-8FB4-A9CDB8DF024D}"/>
    <cellStyle name="Normal 5 2 3 3 2 2 2 2" xfId="25501" xr:uid="{E05097E2-20ED-45D8-A62D-074B038866A1}"/>
    <cellStyle name="Normal 5 2 3 3 2 2 3" xfId="24253" xr:uid="{53C59C14-296F-4A67-B1C4-31D53DFA751E}"/>
    <cellStyle name="Normal 5 2 3 3 2 3" xfId="9207" xr:uid="{A785DC4B-2865-4FEC-A74B-84C06399964B}"/>
    <cellStyle name="Normal 5 2 3 3 2 3 2" xfId="24879" xr:uid="{CA14AA7D-FA56-4121-A2EE-801E5514B673}"/>
    <cellStyle name="Normal 5 2 3 3 2 4" xfId="3447" xr:uid="{C3E29CDB-D5ED-4059-A1D0-4EFC2126299C}"/>
    <cellStyle name="Normal 5 2 3 3 2 5" xfId="21982" xr:uid="{72A3F154-8950-4161-985D-3B9A2541FA5B}"/>
    <cellStyle name="Normal 5 2 3 3 3" xfId="8285" xr:uid="{91BA09AC-E706-4581-803B-BC329D413B5D}"/>
    <cellStyle name="Normal 5 2 3 3 3 2" xfId="10898" xr:uid="{D6868E8D-300E-451A-B74D-DDF63D4AD650}"/>
    <cellStyle name="Normal 5 2 3 3 3 2 2" xfId="25220" xr:uid="{721BCB78-0050-4F31-9E8C-14137ECA1F0F}"/>
    <cellStyle name="Normal 5 2 3 3 3 3" xfId="23972" xr:uid="{77586135-8FA1-42EA-B8FC-C2979878C886}"/>
    <cellStyle name="Normal 5 2 3 3 4" xfId="8851" xr:uid="{7F3D6CD7-63D7-410D-83DB-259B3EB38BA6}"/>
    <cellStyle name="Normal 5 2 3 3 4 2" xfId="24538" xr:uid="{5448DA46-6F01-4740-BC7B-3D313523985F}"/>
    <cellStyle name="Normal 5 2 3 3 5" xfId="2998" xr:uid="{42574AE3-89A1-4EBC-A5D6-74E4B4AD21B8}"/>
    <cellStyle name="Normal 5 2 3 3 6" xfId="21981" xr:uid="{D7A81571-83AE-4104-BC55-10405A69AEC6}"/>
    <cellStyle name="Normal 5 2 3 4" xfId="985" xr:uid="{974290DD-C530-4B81-9BC2-84E91B2A77E5}"/>
    <cellStyle name="Normal 5 2 3 4 2" xfId="986" xr:uid="{3DE4A884-A686-46F3-AA0D-961632A514CD}"/>
    <cellStyle name="Normal 5 2 3 4 2 2" xfId="8620" xr:uid="{49F13D45-E5E7-4673-A5FC-44C9310B4D99}"/>
    <cellStyle name="Normal 5 2 3 4 2 2 2" xfId="11233" xr:uid="{6BF7AFEF-7AE9-4A65-9E21-2DC409B18DBD}"/>
    <cellStyle name="Normal 5 2 3 4 2 2 2 2" xfId="25555" xr:uid="{2F0A5CC1-5592-4378-A720-134A4AF38CB2}"/>
    <cellStyle name="Normal 5 2 3 4 2 2 3" xfId="24307" xr:uid="{C65FD3D1-F22E-410D-8A93-F5C3EF260E72}"/>
    <cellStyle name="Normal 5 2 3 4 2 3" xfId="9262" xr:uid="{E14B34E8-58FB-45C3-8970-049C1915FC7C}"/>
    <cellStyle name="Normal 5 2 3 4 2 3 2" xfId="24933" xr:uid="{3F8533BD-4405-4457-90B7-E1B6C3BD5F32}"/>
    <cellStyle name="Normal 5 2 3 4 2 4" xfId="3510" xr:uid="{E38F4E13-1B9B-474A-9252-9A7CB5BBF791}"/>
    <cellStyle name="Normal 5 2 3 4 2 5" xfId="21984" xr:uid="{8538B393-6C11-44DC-9FEE-B3B92354CEE4}"/>
    <cellStyle name="Normal 5 2 3 4 3" xfId="8339" xr:uid="{A8CE95AD-E3A6-4765-8BF0-54BE6C876DAA}"/>
    <cellStyle name="Normal 5 2 3 4 3 2" xfId="10952" xr:uid="{FEF5989A-ACCC-4E4E-8A07-EDD0B0602E48}"/>
    <cellStyle name="Normal 5 2 3 4 3 2 2" xfId="25274" xr:uid="{487341DE-C7D7-4FB3-A509-848CD5B9DD8B}"/>
    <cellStyle name="Normal 5 2 3 4 3 3" xfId="24026" xr:uid="{D04024A7-268C-4F43-B284-9C4E78027DB8}"/>
    <cellStyle name="Normal 5 2 3 4 4" xfId="8905" xr:uid="{773D10AA-2FF6-4863-8625-00251201D51D}"/>
    <cellStyle name="Normal 5 2 3 4 4 2" xfId="24592" xr:uid="{853FC6D4-9AC7-4E1A-88C9-B8FC3AA83B76}"/>
    <cellStyle name="Normal 5 2 3 4 5" xfId="3062" xr:uid="{04C74A1A-C812-4106-8C99-98930591A805}"/>
    <cellStyle name="Normal 5 2 3 4 6" xfId="21983" xr:uid="{05CAAB71-E2EB-46A4-B9B1-CB11E2E3B361}"/>
    <cellStyle name="Normal 5 2 3 5" xfId="987" xr:uid="{304C3DDD-B718-454C-AD45-16ECE34D779A}"/>
    <cellStyle name="Normal 5 2 3 5 2" xfId="8458" xr:uid="{2C40C185-6988-4151-907E-FC10B1605E58}"/>
    <cellStyle name="Normal 5 2 3 5 2 2" xfId="11071" xr:uid="{95A61B0A-1404-4792-A3D3-B21E1C9ACAEF}"/>
    <cellStyle name="Normal 5 2 3 5 2 2 2" xfId="25393" xr:uid="{EC60661A-5D43-429A-8A28-CC807B36F070}"/>
    <cellStyle name="Normal 5 2 3 5 2 3" xfId="24145" xr:uid="{3FD19CB3-021B-4AED-94C3-E7E7E2EE33A5}"/>
    <cellStyle name="Normal 5 2 3 5 3" xfId="9030" xr:uid="{C8391E92-437F-4CD6-9B42-0634EF75D2F5}"/>
    <cellStyle name="Normal 5 2 3 5 3 2" xfId="24711" xr:uid="{FDC85A41-DCF1-4FBB-AFCF-3DCC5A30380F}"/>
    <cellStyle name="Normal 5 2 3 5 4" xfId="3222" xr:uid="{6608077E-1482-4574-8033-CB522ADF606C}"/>
    <cellStyle name="Normal 5 2 3 5 5" xfId="21985" xr:uid="{A97A9C66-40C7-49E2-B57C-9EA26505552D}"/>
    <cellStyle name="Normal 5 2 3 6" xfId="988" xr:uid="{C4B66232-D8FF-4DA8-970E-3058FB96B4B2}"/>
    <cellStyle name="Normal 5 2 3 6 2" xfId="8171" xr:uid="{03A030DE-677E-477D-8F8C-AD3128BE9ED7}"/>
    <cellStyle name="Normal 5 2 3 6 2 2" xfId="10784" xr:uid="{0D208A8E-BFD0-4B05-8D33-702FBAAE2630}"/>
    <cellStyle name="Normal 5 2 3 6 2 2 2" xfId="25106" xr:uid="{9732DC7F-02CD-4974-969C-09A736E0ED30}"/>
    <cellStyle name="Normal 5 2 3 6 2 3" xfId="23858" xr:uid="{17BB5542-66EC-476C-8161-8AD702647CB4}"/>
    <cellStyle name="Normal 5 2 3 6 3" xfId="9093" xr:uid="{AE9D0C3D-4B98-4D2B-B1F9-813F5D2819B8}"/>
    <cellStyle name="Normal 5 2 3 6 3 2" xfId="24765" xr:uid="{D09B69D2-73A6-4566-AC00-F2552567997D}"/>
    <cellStyle name="Normal 5 2 3 6 4" xfId="3333" xr:uid="{D3A5D234-C736-49D9-8263-5F36C2C4157C}"/>
    <cellStyle name="Normal 5 2 3 6 5" xfId="21986" xr:uid="{8C255198-A6AB-4537-9D6F-56A571E28CD2}"/>
    <cellStyle name="Normal 5 2 3 7" xfId="8117" xr:uid="{2133DEA7-742B-4432-BF29-356638988189}"/>
    <cellStyle name="Normal 5 2 3 7 2" xfId="10730" xr:uid="{6F008C08-FC45-4FCE-931D-A80DEE8635E2}"/>
    <cellStyle name="Normal 5 2 3 7 2 2" xfId="25052" xr:uid="{D75FB109-CE2A-475A-A473-4FD413F2D8C3}"/>
    <cellStyle name="Normal 5 2 3 7 3" xfId="23804" xr:uid="{4C42E3A2-CD52-478A-9392-434D59C647F5}"/>
    <cellStyle name="Normal 5 2 3 8" xfId="8737" xr:uid="{AD8D1F85-1DA5-4CE4-AE4A-C8A409D86B7B}"/>
    <cellStyle name="Normal 5 2 3 8 2" xfId="24424" xr:uid="{76FEEAA7-592A-4584-B824-B6DA32AF2FAC}"/>
    <cellStyle name="Normal 5 2 3 9" xfId="2884" xr:uid="{08F3725F-F2CA-423D-9BF1-D939ED293B32}"/>
    <cellStyle name="Normal 5 2 4" xfId="989" xr:uid="{87D7A407-3BAC-4A47-819B-9954A4A62DA9}"/>
    <cellStyle name="Normal 5 2 4 2" xfId="990" xr:uid="{4F71E158-DE55-42F0-A203-A059D78BA2A0}"/>
    <cellStyle name="Normal 5 2 4 2 2" xfId="991" xr:uid="{78464043-F8BA-438C-AF0D-B383EA696D8A}"/>
    <cellStyle name="Normal 5 2 4 2 2 2" xfId="8651" xr:uid="{626C69A0-DC36-4579-829E-E1D0F23E9F57}"/>
    <cellStyle name="Normal 5 2 4 2 2 2 2" xfId="11264" xr:uid="{3A5C728B-476B-4311-8084-04B9D681D8AE}"/>
    <cellStyle name="Normal 5 2 4 2 2 2 2 2" xfId="25586" xr:uid="{8A3017D7-5530-40E0-AB3C-C3756C8DBC89}"/>
    <cellStyle name="Normal 5 2 4 2 2 2 3" xfId="24338" xr:uid="{86DA7C2D-3533-4D34-9518-4F9AECE0180B}"/>
    <cellStyle name="Normal 5 2 4 2 2 3" xfId="9293" xr:uid="{6C54CF4D-DEAB-48B9-9735-8E23F48BB5FB}"/>
    <cellStyle name="Normal 5 2 4 2 2 3 2" xfId="24964" xr:uid="{0A3366AD-419B-4238-9159-B413FC8871A8}"/>
    <cellStyle name="Normal 5 2 4 2 2 4" xfId="3541" xr:uid="{A8181D28-B413-4BF6-AE4E-CD43C0E30AF7}"/>
    <cellStyle name="Normal 5 2 4 2 2 5" xfId="21989" xr:uid="{4AB4F7F5-7384-4DBC-AA25-EE7386E649E8}"/>
    <cellStyle name="Normal 5 2 4 2 3" xfId="8370" xr:uid="{D519EF7E-DF37-491A-AE23-1405F0244F3F}"/>
    <cellStyle name="Normal 5 2 4 2 3 2" xfId="10983" xr:uid="{F33851DE-638C-4715-89D6-43D884EA1BFE}"/>
    <cellStyle name="Normal 5 2 4 2 3 2 2" xfId="25305" xr:uid="{C8BB62FF-AF90-42D0-914A-8BCAC7C4A267}"/>
    <cellStyle name="Normal 5 2 4 2 3 3" xfId="24057" xr:uid="{A8288E5E-8A16-45DC-9A2B-70148308BFE2}"/>
    <cellStyle name="Normal 5 2 4 2 4" xfId="8936" xr:uid="{9718CEE3-4A05-4223-A6E6-49DF2EA1869F}"/>
    <cellStyle name="Normal 5 2 4 2 4 2" xfId="24623" xr:uid="{78FE20D2-44AD-445E-9340-DF529766CF03}"/>
    <cellStyle name="Normal 5 2 4 2 5" xfId="3093" xr:uid="{2EE2253F-76C9-4757-BBF4-8DEE295B8EDA}"/>
    <cellStyle name="Normal 5 2 4 2 6" xfId="21988" xr:uid="{36ED10DE-4FEA-4BCF-8B45-07610AADFC31}"/>
    <cellStyle name="Normal 5 2 4 3" xfId="992" xr:uid="{FA4997D9-E11E-4222-ABCF-F9414AD4891B}"/>
    <cellStyle name="Normal 5 2 4 3 2" xfId="8436" xr:uid="{E08B8E86-8CDB-4531-8D0E-B4C742F2DC4E}"/>
    <cellStyle name="Normal 5 2 4 3 2 2" xfId="11049" xr:uid="{C293F6AE-910C-4B32-AA7A-041B02EFA84D}"/>
    <cellStyle name="Normal 5 2 4 3 2 2 2" xfId="25371" xr:uid="{33C31F09-0CB2-47C2-B22A-C8E08D933B06}"/>
    <cellStyle name="Normal 5 2 4 3 2 3" xfId="24123" xr:uid="{102F0FE4-000E-46EC-AEFA-C4EBF2EB6EF7}"/>
    <cellStyle name="Normal 5 2 4 3 3" xfId="9008" xr:uid="{45E11D67-498C-4181-9103-5FD9B8D8C380}"/>
    <cellStyle name="Normal 5 2 4 3 3 2" xfId="24689" xr:uid="{004CF6DE-7FB7-4104-A35A-11EE1F911F27}"/>
    <cellStyle name="Normal 5 2 4 3 4" xfId="3199" xr:uid="{24295961-D333-4FDC-8E1A-8CE74C589A75}"/>
    <cellStyle name="Normal 5 2 4 3 5" xfId="21990" xr:uid="{DE5E600B-8E57-4989-AE05-543A15A6EFE0}"/>
    <cellStyle name="Normal 5 2 4 4" xfId="993" xr:uid="{B29BD252-0E33-4F4C-B6B9-4081ADB61E01}"/>
    <cellStyle name="Normal 5 2 4 4 2" xfId="8202" xr:uid="{2100D644-DEB0-495B-891D-55031493E6BA}"/>
    <cellStyle name="Normal 5 2 4 4 2 2" xfId="10815" xr:uid="{0635CF7E-2BF6-4516-90E9-6D4E64BDAE0E}"/>
    <cellStyle name="Normal 5 2 4 4 2 2 2" xfId="25137" xr:uid="{1FC050C9-467D-4F6E-B48C-192300ABABB6}"/>
    <cellStyle name="Normal 5 2 4 4 2 3" xfId="23889" xr:uid="{CF98F61F-5CEF-4CE7-B85D-2C74B5F09F74}"/>
    <cellStyle name="Normal 5 2 4 4 3" xfId="9124" xr:uid="{9C6D8C2B-EE7C-49FB-BB31-E856FA102197}"/>
    <cellStyle name="Normal 5 2 4 4 3 2" xfId="24796" xr:uid="{BF829474-6D90-4416-B282-B746B6830C18}"/>
    <cellStyle name="Normal 5 2 4 4 4" xfId="3364" xr:uid="{B64DBFB1-EAE0-4662-905B-571860D1BD26}"/>
    <cellStyle name="Normal 5 2 4 4 5" xfId="21991" xr:uid="{B58C28C1-4906-403E-9F07-76AA90278233}"/>
    <cellStyle name="Normal 5 2 4 5" xfId="8095" xr:uid="{D2436C10-4298-4C5F-887D-9638CF19276F}"/>
    <cellStyle name="Normal 5 2 4 5 2" xfId="10708" xr:uid="{A91DC1F3-454D-4FBA-84B2-F9E9F2231B39}"/>
    <cellStyle name="Normal 5 2 4 5 2 2" xfId="25030" xr:uid="{5341CF31-5A71-489A-A169-5C4625E95D85}"/>
    <cellStyle name="Normal 5 2 4 5 3" xfId="23782" xr:uid="{96982E7E-BDE0-4053-91BA-D79F22C87F28}"/>
    <cellStyle name="Normal 5 2 4 6" xfId="8768" xr:uid="{66211E40-11AE-4AC6-AA71-AB55C74412E3}"/>
    <cellStyle name="Normal 5 2 4 6 2" xfId="24455" xr:uid="{4B8B714B-02C2-4CB1-AD5F-E831368E82F1}"/>
    <cellStyle name="Normal 5 2 4 7" xfId="2915" xr:uid="{E1182E75-C7B1-4C32-AF50-BFBB866D47A5}"/>
    <cellStyle name="Normal 5 2 4 8" xfId="21987" xr:uid="{5011B888-AC6B-4D87-9F85-12E29995120C}"/>
    <cellStyle name="Normal 5 2 5" xfId="994" xr:uid="{E8341662-74F5-4212-AD6E-3E8E225F370E}"/>
    <cellStyle name="Normal 5 2 5 2" xfId="995" xr:uid="{FE4D1F2E-8D8B-4747-8032-CA89E5B1F441}"/>
    <cellStyle name="Normal 5 2 5 2 2" xfId="8539" xr:uid="{DF749942-6325-4B22-A409-9DD05DE09148}"/>
    <cellStyle name="Normal 5 2 5 2 2 2" xfId="11152" xr:uid="{3BEFA665-872A-4D50-9A4C-3ED7524E6B56}"/>
    <cellStyle name="Normal 5 2 5 2 2 2 2" xfId="25474" xr:uid="{02349DD2-3A1C-44F4-8A96-09408DEB669C}"/>
    <cellStyle name="Normal 5 2 5 2 2 3" xfId="24226" xr:uid="{346F9FDE-27CF-46B4-91FC-E925DDB26AA2}"/>
    <cellStyle name="Normal 5 2 5 2 3" xfId="9180" xr:uid="{FE3BF78C-E3DB-402A-AEEA-59ECBA3FBD38}"/>
    <cellStyle name="Normal 5 2 5 2 3 2" xfId="24852" xr:uid="{BF2DA973-D534-4386-800A-4A89C04E9782}"/>
    <cellStyle name="Normal 5 2 5 2 4" xfId="3420" xr:uid="{2CF98AC3-B512-49C6-9A86-E3FFA3367A73}"/>
    <cellStyle name="Normal 5 2 5 2 5" xfId="21993" xr:uid="{272D0F96-6DCF-46F5-9B7D-BEA92A0B7EA2}"/>
    <cellStyle name="Normal 5 2 5 3" xfId="8258" xr:uid="{458A079E-C573-4D73-8D75-D99E9EC9595C}"/>
    <cellStyle name="Normal 5 2 5 3 2" xfId="10871" xr:uid="{1615B0CA-D20A-4B00-919A-B47A2C12CE25}"/>
    <cellStyle name="Normal 5 2 5 3 2 2" xfId="25193" xr:uid="{9FDC7771-20EB-402E-9F2D-B828DC62F3DC}"/>
    <cellStyle name="Normal 5 2 5 3 3" xfId="23945" xr:uid="{6F3ECE56-CB4D-43D1-B588-3D0BF6D7231B}"/>
    <cellStyle name="Normal 5 2 5 4" xfId="8824" xr:uid="{80099260-8B7E-4F8A-9439-06B7E11DFCC8}"/>
    <cellStyle name="Normal 5 2 5 4 2" xfId="24511" xr:uid="{57E8D0AE-C393-495C-806E-834956234B8F}"/>
    <cellStyle name="Normal 5 2 5 5" xfId="2971" xr:uid="{AC9B959B-8764-4DA2-9305-4E8181A256ED}"/>
    <cellStyle name="Normal 5 2 5 6" xfId="21992" xr:uid="{76E82568-8751-4F6F-9482-3178C2DAC892}"/>
    <cellStyle name="Normal 5 2 6" xfId="996" xr:uid="{4052737C-44F9-43A8-98B5-F398BE34DCC6}"/>
    <cellStyle name="Normal 5 2 6 2" xfId="997" xr:uid="{01559370-1EA1-4CF1-9224-994A3DDAA65F}"/>
    <cellStyle name="Normal 5 2 6 2 2" xfId="8589" xr:uid="{E2CECD9D-F881-49EA-B4D0-0D877B5900B5}"/>
    <cellStyle name="Normal 5 2 6 2 2 2" xfId="11202" xr:uid="{A78B08C7-E130-4FC0-BAEE-309394734B97}"/>
    <cellStyle name="Normal 5 2 6 2 2 2 2" xfId="25524" xr:uid="{20246896-3585-4E56-B721-B9D8DB460724}"/>
    <cellStyle name="Normal 5 2 6 2 2 3" xfId="24276" xr:uid="{2BEB7039-6530-4A2A-AD63-E882AD3BE33F}"/>
    <cellStyle name="Normal 5 2 6 2 3" xfId="9231" xr:uid="{207D669F-AF4A-4373-9BB5-C184F470F36E}"/>
    <cellStyle name="Normal 5 2 6 2 3 2" xfId="24902" xr:uid="{5A48DCF8-2C5C-46EA-B208-40D6AECC3E08}"/>
    <cellStyle name="Normal 5 2 6 2 4" xfId="3478" xr:uid="{8E098289-C1F1-43D3-8EE1-A3D79A08E4E2}"/>
    <cellStyle name="Normal 5 2 6 2 5" xfId="21995" xr:uid="{020EDDB5-78D2-4E6B-9BAE-3C5012B1B4E8}"/>
    <cellStyle name="Normal 5 2 6 3" xfId="8308" xr:uid="{068EA352-2093-4517-9CE2-F83AF29EA5FD}"/>
    <cellStyle name="Normal 5 2 6 3 2" xfId="10921" xr:uid="{918597B1-66FE-4961-AD97-A03CF33BD5D7}"/>
    <cellStyle name="Normal 5 2 6 3 2 2" xfId="25243" xr:uid="{A48B0CB2-0B19-42FD-A873-111E977DA2A9}"/>
    <cellStyle name="Normal 5 2 6 3 3" xfId="23995" xr:uid="{C3713369-335E-4AB9-A230-B9C342368E78}"/>
    <cellStyle name="Normal 5 2 6 4" xfId="8874" xr:uid="{A60EE623-96C8-4352-B883-9FD730CF3F5C}"/>
    <cellStyle name="Normal 5 2 6 4 2" xfId="24561" xr:uid="{44540179-0046-4BA5-A109-831311F9E7B2}"/>
    <cellStyle name="Normal 5 2 6 5" xfId="3031" xr:uid="{8290E867-A9E4-410C-9661-D431FFE32F7D}"/>
    <cellStyle name="Normal 5 2 6 6" xfId="21994" xr:uid="{D3AC0D95-29E0-4ABE-BEB4-B548E78C6ED6}"/>
    <cellStyle name="Normal 5 2 7" xfId="998" xr:uid="{AC49B99F-348B-4611-B35D-8E72AFE38335}"/>
    <cellStyle name="Normal 5 2 7 2" xfId="8421" xr:uid="{04A58C02-DA43-439B-8F0A-5D4EF59FFD30}"/>
    <cellStyle name="Normal 5 2 7 2 2" xfId="11034" xr:uid="{AE9E43DA-B7E7-4143-BE95-4121D9036C6A}"/>
    <cellStyle name="Normal 5 2 7 2 2 2" xfId="25356" xr:uid="{BE5E2435-56F1-4FEA-AD4D-ABC868FFE874}"/>
    <cellStyle name="Normal 5 2 7 2 3" xfId="24108" xr:uid="{04807E67-1F17-4205-89C4-55DD48119465}"/>
    <cellStyle name="Normal 5 2 7 3" xfId="8991" xr:uid="{D5D4D782-A72A-4B10-855F-7439DDE31075}"/>
    <cellStyle name="Normal 5 2 7 3 2" xfId="24674" xr:uid="{677C8D02-2C94-47E6-BB34-AA50D907D0A9}"/>
    <cellStyle name="Normal 5 2 7 4" xfId="3165" xr:uid="{4619C0CE-C0C8-4FD7-87C1-78B4CF712187}"/>
    <cellStyle name="Normal 5 2 7 5" xfId="21996" xr:uid="{6BAF20AB-15FF-4E41-9C89-71EF4AC2FC7D}"/>
    <cellStyle name="Normal 5 2 8" xfId="999" xr:uid="{FC13C90B-4FC1-4B8A-B665-CCF53D6D329F}"/>
    <cellStyle name="Normal 5 2 8 2" xfId="8140" xr:uid="{A269DF2C-E55B-457D-9566-B0F0B63B3012}"/>
    <cellStyle name="Normal 5 2 8 2 2" xfId="10753" xr:uid="{034465B8-C168-4394-BB4E-A94D876EAEB0}"/>
    <cellStyle name="Normal 5 2 8 2 2 2" xfId="25075" xr:uid="{F959F727-4AEF-496D-A7D9-4AD05FF7AA9B}"/>
    <cellStyle name="Normal 5 2 8 2 3" xfId="23827" xr:uid="{03371F7A-5AAF-4527-B455-E96041E78ABC}"/>
    <cellStyle name="Normal 5 2 8 3" xfId="9062" xr:uid="{673101FA-4A53-427E-989C-D5D9E4A3E2FC}"/>
    <cellStyle name="Normal 5 2 8 3 2" xfId="24734" xr:uid="{96EA0ED3-4851-4CD4-B467-CDFB9B76F6D8}"/>
    <cellStyle name="Normal 5 2 8 4" xfId="3302" xr:uid="{7FD3D1A0-309D-4DE2-999C-E919DA324ADB}"/>
    <cellStyle name="Normal 5 2 8 5" xfId="21997" xr:uid="{4DEC0B85-9B53-42F4-8C2E-1990767FA121}"/>
    <cellStyle name="Normal 5 2 9" xfId="8080" xr:uid="{5C0844E7-646B-43B4-9613-CF30BC81FBB5}"/>
    <cellStyle name="Normal 5 2 9 2" xfId="10693" xr:uid="{467DA8F5-3A05-41C5-8F96-1E52544F6BF4}"/>
    <cellStyle name="Normal 5 2 9 2 2" xfId="25015" xr:uid="{B3E36309-C519-45AA-874C-DC321646F206}"/>
    <cellStyle name="Normal 5 2 9 3" xfId="23767" xr:uid="{B0AF5EAC-B81F-42BE-86B8-42760455E818}"/>
    <cellStyle name="Normal 5 3" xfId="1000" xr:uid="{84598F01-787D-4875-8CCA-0473E851755D}"/>
    <cellStyle name="Normal 5 3 10" xfId="2855" xr:uid="{DBFAC95B-4DE6-4CD2-825A-AB5D11C4076D}"/>
    <cellStyle name="Normal 5 3 11" xfId="21998" xr:uid="{67D41F28-7011-442F-B519-20646F662DF8}"/>
    <cellStyle name="Normal 5 3 2" xfId="1001" xr:uid="{276F28D0-DFAB-457B-AFB9-D4C4C7482F8D}"/>
    <cellStyle name="Normal 5 3 2 10" xfId="21999" xr:uid="{2BEEEBA0-228F-40AD-8496-348C6A1D55AF}"/>
    <cellStyle name="Normal 5 3 2 2" xfId="1002" xr:uid="{BE77DCAC-0FDC-45D0-B886-A6E75E673443}"/>
    <cellStyle name="Normal 5 3 2 2 2" xfId="1003" xr:uid="{0CB52AC4-B18F-4427-B4CF-001908C14514}"/>
    <cellStyle name="Normal 5 3 2 2 2 2" xfId="1004" xr:uid="{B5CBA15F-334A-40E6-9374-B5F70A72AF00}"/>
    <cellStyle name="Normal 5 3 2 2 2 2 2" xfId="8682" xr:uid="{E36870EE-4238-4FAA-8C73-318847388DAF}"/>
    <cellStyle name="Normal 5 3 2 2 2 2 2 2" xfId="11295" xr:uid="{CB516B4E-0465-4DFF-8553-BA44E75058E4}"/>
    <cellStyle name="Normal 5 3 2 2 2 2 2 2 2" xfId="25617" xr:uid="{7F1A726C-796D-4854-8381-58540F6A1419}"/>
    <cellStyle name="Normal 5 3 2 2 2 2 2 3" xfId="24369" xr:uid="{0FDD227F-B77C-4B1E-B4EA-722C86A590E3}"/>
    <cellStyle name="Normal 5 3 2 2 2 2 3" xfId="9324" xr:uid="{C87BEC37-1251-4F56-9029-F9041697D5D7}"/>
    <cellStyle name="Normal 5 3 2 2 2 2 3 2" xfId="24995" xr:uid="{A1C4A114-EF86-47AF-9EB6-4A5375CA388D}"/>
    <cellStyle name="Normal 5 3 2 2 2 2 4" xfId="3572" xr:uid="{D58183D7-E89A-48B4-B2D9-E0FFEE6CA61C}"/>
    <cellStyle name="Normal 5 3 2 2 2 2 5" xfId="22002" xr:uid="{68DC38C3-96B8-443D-9400-56B1671A1D5F}"/>
    <cellStyle name="Normal 5 3 2 2 2 3" xfId="8401" xr:uid="{0E423315-BE44-47B1-B135-A380413BB9B1}"/>
    <cellStyle name="Normal 5 3 2 2 2 3 2" xfId="11014" xr:uid="{99D7397E-4D3B-47DC-8DCA-E1855C885B63}"/>
    <cellStyle name="Normal 5 3 2 2 2 3 2 2" xfId="25336" xr:uid="{FF63C108-620B-4078-82C0-4B8693A590AE}"/>
    <cellStyle name="Normal 5 3 2 2 2 3 3" xfId="24088" xr:uid="{2782CA5A-4825-4BC1-A725-EB8CC9F86B8B}"/>
    <cellStyle name="Normal 5 3 2 2 2 4" xfId="8967" xr:uid="{EC615695-1977-406D-9FE9-95E514E3C3F0}"/>
    <cellStyle name="Normal 5 3 2 2 2 4 2" xfId="24654" xr:uid="{A56DB124-F7B2-48C2-9CDC-22DBFD4D5937}"/>
    <cellStyle name="Normal 5 3 2 2 2 5" xfId="3124" xr:uid="{0FD163F5-683E-4813-878B-7D6413BA987D}"/>
    <cellStyle name="Normal 5 3 2 2 2 6" xfId="22001" xr:uid="{91F53558-5603-42E1-AD0A-F1BD5AEE3AD9}"/>
    <cellStyle name="Normal 5 3 2 2 3" xfId="1005" xr:uid="{E42D95DC-29AC-4000-BF6B-6F7C9DF14ADD}"/>
    <cellStyle name="Normal 5 3 2 2 3 2" xfId="8514" xr:uid="{BDE2322B-C70B-42FB-BB9A-0038EFC8D2AA}"/>
    <cellStyle name="Normal 5 3 2 2 3 2 2" xfId="11127" xr:uid="{A252383C-DC38-4B16-A4E9-F33643386A85}"/>
    <cellStyle name="Normal 5 3 2 2 3 2 2 2" xfId="25449" xr:uid="{3229871D-035F-4F7B-A043-27F000C28752}"/>
    <cellStyle name="Normal 5 3 2 2 3 2 3" xfId="24201" xr:uid="{E16A1BDF-FBBE-4655-8DBC-23101D3DF4F9}"/>
    <cellStyle name="Normal 5 3 2 2 3 3" xfId="9155" xr:uid="{DE3230CB-C8D9-434F-AEB5-1A5C1CEE1A1A}"/>
    <cellStyle name="Normal 5 3 2 2 3 3 2" xfId="24827" xr:uid="{302A1B40-8159-4E83-BA25-BC5B4F4D1303}"/>
    <cellStyle name="Normal 5 3 2 2 3 4" xfId="3395" xr:uid="{BB0DB38E-37E4-41D5-BACE-5023127E9B04}"/>
    <cellStyle name="Normal 5 3 2 2 3 5" xfId="22003" xr:uid="{2973EF7B-BF6F-4B60-9B39-D6584B3A8232}"/>
    <cellStyle name="Normal 5 3 2 2 4" xfId="8233" xr:uid="{31948EBE-D6EB-4BFF-B9A1-3E2573E26792}"/>
    <cellStyle name="Normal 5 3 2 2 4 2" xfId="10846" xr:uid="{6B40A5D3-71C0-4BBB-B7F1-9D8DB2A101DB}"/>
    <cellStyle name="Normal 5 3 2 2 4 2 2" xfId="25168" xr:uid="{78052CFA-71F9-403B-9330-2518E737BA42}"/>
    <cellStyle name="Normal 5 3 2 2 4 3" xfId="23920" xr:uid="{0612F529-D571-4CDE-A9C9-FBDC74E5A4E3}"/>
    <cellStyle name="Normal 5 3 2 2 5" xfId="8799" xr:uid="{7A57DAAB-149D-41B8-AEA7-E44B5E94672D}"/>
    <cellStyle name="Normal 5 3 2 2 5 2" xfId="24486" xr:uid="{C56310A6-52FA-4D23-A588-B62B95D5B77D}"/>
    <cellStyle name="Normal 5 3 2 2 6" xfId="2946" xr:uid="{1731F506-671B-42D4-921B-2529189858B8}"/>
    <cellStyle name="Normal 5 3 2 2 7" xfId="22000" xr:uid="{69B029C5-6BA8-4903-AB0A-DC4C4BE1D33B}"/>
    <cellStyle name="Normal 5 3 2 3" xfId="1006" xr:uid="{C2DEFAFC-E15D-4AC3-876E-70B96010E5C6}"/>
    <cellStyle name="Normal 5 3 2 3 2" xfId="1007" xr:uid="{457D57FB-EE40-49C4-8063-9E4670066BD1}"/>
    <cellStyle name="Normal 5 3 2 3 2 2" xfId="8570" xr:uid="{124FFA96-9FA2-42F0-84B5-237F1A3303CB}"/>
    <cellStyle name="Normal 5 3 2 3 2 2 2" xfId="11183" xr:uid="{47BFC408-1E0B-4117-9583-67530273F78A}"/>
    <cellStyle name="Normal 5 3 2 3 2 2 2 2" xfId="25505" xr:uid="{5BD6A4EB-154F-4588-8D55-2C10439B3C44}"/>
    <cellStyle name="Normal 5 3 2 3 2 2 3" xfId="24257" xr:uid="{1824232F-C8E2-4CBD-8934-A93435703F4A}"/>
    <cellStyle name="Normal 5 3 2 3 2 3" xfId="9211" xr:uid="{8005D654-E5F8-4A9C-8FAC-81794CB3C044}"/>
    <cellStyle name="Normal 5 3 2 3 2 3 2" xfId="24883" xr:uid="{4783CD85-19AA-4D2D-B0FB-A0884CE6CEFA}"/>
    <cellStyle name="Normal 5 3 2 3 2 4" xfId="3451" xr:uid="{86FDB138-5F7F-4444-8C66-A24DBF063DED}"/>
    <cellStyle name="Normal 5 3 2 3 2 5" xfId="22005" xr:uid="{5B55415B-094E-4D7C-B8D3-5B78443C9EF4}"/>
    <cellStyle name="Normal 5 3 2 3 3" xfId="8289" xr:uid="{8488B207-6C5C-4AD9-9CEC-5FABBA93AD0E}"/>
    <cellStyle name="Normal 5 3 2 3 3 2" xfId="10902" xr:uid="{A5981EF6-ACC8-4C2B-9C09-C16CDC2F682B}"/>
    <cellStyle name="Normal 5 3 2 3 3 2 2" xfId="25224" xr:uid="{A17D2A74-4A2D-41E2-A9E1-212AAA6E0700}"/>
    <cellStyle name="Normal 5 3 2 3 3 3" xfId="23976" xr:uid="{310F5307-0C16-465F-98F8-52BF38467102}"/>
    <cellStyle name="Normal 5 3 2 3 4" xfId="8855" xr:uid="{C6F318D4-7095-4C14-8B9B-9E4C3BBDFEAF}"/>
    <cellStyle name="Normal 5 3 2 3 4 2" xfId="24542" xr:uid="{AC7FC8F5-777D-4F35-877B-246A53702FD3}"/>
    <cellStyle name="Normal 5 3 2 3 5" xfId="3002" xr:uid="{B92005E6-34A1-4860-87B6-FE7204B8E377}"/>
    <cellStyle name="Normal 5 3 2 3 6" xfId="22004" xr:uid="{E3A2E5F5-D82B-4AAA-BA76-A9A528547DB3}"/>
    <cellStyle name="Normal 5 3 2 4" xfId="1008" xr:uid="{C9E326C2-4C16-47EA-8490-D025D8AE2484}"/>
    <cellStyle name="Normal 5 3 2 4 2" xfId="1009" xr:uid="{5A1397B2-FE75-4EAB-B438-897BBE954B76}"/>
    <cellStyle name="Normal 5 3 2 4 2 2" xfId="8625" xr:uid="{39187142-9BB5-4787-8C01-3409206DFE92}"/>
    <cellStyle name="Normal 5 3 2 4 2 2 2" xfId="11238" xr:uid="{89923CB5-565C-411F-BDCA-F9412A217A54}"/>
    <cellStyle name="Normal 5 3 2 4 2 2 2 2" xfId="25560" xr:uid="{9950E1B6-82E7-41EC-A0E3-6A473EBC96AA}"/>
    <cellStyle name="Normal 5 3 2 4 2 2 3" xfId="24312" xr:uid="{7EA81C2F-C3A9-4932-B75C-C1EE4210A7F5}"/>
    <cellStyle name="Normal 5 3 2 4 2 3" xfId="9267" xr:uid="{6AB0379E-0FF4-45E4-A11E-EA19C25BB1E2}"/>
    <cellStyle name="Normal 5 3 2 4 2 3 2" xfId="24938" xr:uid="{511D9CB8-B32F-4D35-893D-3AE631C027CC}"/>
    <cellStyle name="Normal 5 3 2 4 2 4" xfId="3515" xr:uid="{735DBCA0-7A16-42E3-9F7E-9563100792BF}"/>
    <cellStyle name="Normal 5 3 2 4 2 5" xfId="22007" xr:uid="{D1DDCAFA-3CD6-4E1E-B09F-62DC4D6E9B7F}"/>
    <cellStyle name="Normal 5 3 2 4 3" xfId="8344" xr:uid="{BFE31316-284C-4001-A6FC-42AD5ECF84E2}"/>
    <cellStyle name="Normal 5 3 2 4 3 2" xfId="10957" xr:uid="{982D3F98-AC67-4283-8EC8-8F21D4410804}"/>
    <cellStyle name="Normal 5 3 2 4 3 2 2" xfId="25279" xr:uid="{BB6BE6B5-65AD-4D21-A61E-664B1BF6151E}"/>
    <cellStyle name="Normal 5 3 2 4 3 3" xfId="24031" xr:uid="{E098AEEC-D249-4216-AE39-1D0111E1E12B}"/>
    <cellStyle name="Normal 5 3 2 4 4" xfId="8910" xr:uid="{F9AFC47B-8604-4047-824D-FBE961BCF671}"/>
    <cellStyle name="Normal 5 3 2 4 4 2" xfId="24597" xr:uid="{D6674A7E-09E1-4D8A-A532-FC512E392A85}"/>
    <cellStyle name="Normal 5 3 2 4 5" xfId="3067" xr:uid="{F843C25B-F5A5-4D51-9F0E-2B1C908DB444}"/>
    <cellStyle name="Normal 5 3 2 4 6" xfId="22006" xr:uid="{D60DE4AF-4E30-4A97-BCB5-F23CE345CD2B}"/>
    <cellStyle name="Normal 5 3 2 5" xfId="1010" xr:uid="{05A5759E-6CF7-48D2-B45E-D52B9F8EFC16}"/>
    <cellStyle name="Normal 5 3 2 5 2" xfId="8462" xr:uid="{684DFC96-1862-4577-BC28-089B9FE5596A}"/>
    <cellStyle name="Normal 5 3 2 5 2 2" xfId="11075" xr:uid="{4DC7F10A-340B-4A41-ADB8-FA5386C5868A}"/>
    <cellStyle name="Normal 5 3 2 5 2 2 2" xfId="25397" xr:uid="{8548C825-73CF-4476-9624-4DB36D385060}"/>
    <cellStyle name="Normal 5 3 2 5 2 3" xfId="24149" xr:uid="{C39D065F-629C-450F-8494-C0D8FE6A05F5}"/>
    <cellStyle name="Normal 5 3 2 5 3" xfId="9034" xr:uid="{36B423CC-5C62-4DF5-AD70-03A341C3B922}"/>
    <cellStyle name="Normal 5 3 2 5 3 2" xfId="24715" xr:uid="{169FD11B-DC3A-4525-A025-DC1DD566BF8E}"/>
    <cellStyle name="Normal 5 3 2 5 4" xfId="3226" xr:uid="{DEEEB5F0-B9C6-403D-A58D-B9E20E4C4AAD}"/>
    <cellStyle name="Normal 5 3 2 5 5" xfId="22008" xr:uid="{1DD0996C-BDB6-475F-AD3A-33BD995BD18F}"/>
    <cellStyle name="Normal 5 3 2 6" xfId="1011" xr:uid="{7FEF4F06-1AC0-4286-A789-B5AC53E78741}"/>
    <cellStyle name="Normal 5 3 2 6 2" xfId="8176" xr:uid="{6019EEA8-849C-40AB-A1C3-263B519C63E7}"/>
    <cellStyle name="Normal 5 3 2 6 2 2" xfId="10789" xr:uid="{E6A4B6B1-CF25-4628-BFC4-D018FA737652}"/>
    <cellStyle name="Normal 5 3 2 6 2 2 2" xfId="25111" xr:uid="{08203FC4-D56E-4FFC-AE6F-E2F30FFC8BA0}"/>
    <cellStyle name="Normal 5 3 2 6 2 3" xfId="23863" xr:uid="{766AB64E-4EE7-43B1-9778-DB8F9967E0F0}"/>
    <cellStyle name="Normal 5 3 2 6 3" xfId="9098" xr:uid="{D86BE6E8-F6FF-47A1-BA67-D7CA990F2670}"/>
    <cellStyle name="Normal 5 3 2 6 3 2" xfId="24770" xr:uid="{3B48FA10-FDE1-4CBC-97C8-92A2866019C9}"/>
    <cellStyle name="Normal 5 3 2 6 4" xfId="3338" xr:uid="{DEC26C0B-D5FB-416E-9656-D439C5888B10}"/>
    <cellStyle name="Normal 5 3 2 6 5" xfId="22009" xr:uid="{CBA9B856-B403-4385-BBEC-1D3093C20204}"/>
    <cellStyle name="Normal 5 3 2 7" xfId="8121" xr:uid="{4FEA9440-4594-4751-BBD0-6F99CFFAA841}"/>
    <cellStyle name="Normal 5 3 2 7 2" xfId="10734" xr:uid="{9E423628-45A3-4DBF-B961-C00D8075A314}"/>
    <cellStyle name="Normal 5 3 2 7 2 2" xfId="25056" xr:uid="{1D7C4274-4830-41C3-A6B7-979E16C14D6F}"/>
    <cellStyle name="Normal 5 3 2 7 3" xfId="23808" xr:uid="{4FCDA881-E411-487B-947F-FB4E79BD6B95}"/>
    <cellStyle name="Normal 5 3 2 8" xfId="8742" xr:uid="{CB4D2A31-F514-47A8-A6F1-8B8EE1E784B1}"/>
    <cellStyle name="Normal 5 3 2 8 2" xfId="24429" xr:uid="{E52074F8-1DE9-42BD-AAE1-85CFBEAF9BA6}"/>
    <cellStyle name="Normal 5 3 2 9" xfId="2889" xr:uid="{3CA03BA8-666C-4A7B-A094-110043A1919B}"/>
    <cellStyle name="Normal 5 3 3" xfId="1012" xr:uid="{0F00E897-0FFC-43DE-9570-57EA2DA4719B}"/>
    <cellStyle name="Normal 5 3 3 2" xfId="1013" xr:uid="{F52FC9E5-92AC-4A03-9317-AE8D23616B31}"/>
    <cellStyle name="Normal 5 3 3 2 2" xfId="1014" xr:uid="{25B122E4-952C-4FBD-BB5A-6E01FE7BF651}"/>
    <cellStyle name="Normal 5 3 3 2 2 2" xfId="8656" xr:uid="{D9D2C71A-3237-4752-BEF2-ACC1AE8EFD1F}"/>
    <cellStyle name="Normal 5 3 3 2 2 2 2" xfId="11269" xr:uid="{13676CE5-7A05-4F46-B9DA-7B092791370B}"/>
    <cellStyle name="Normal 5 3 3 2 2 2 2 2" xfId="25591" xr:uid="{E9A3B8A1-FE77-44E6-878C-28CE47C2E7D8}"/>
    <cellStyle name="Normal 5 3 3 2 2 2 3" xfId="24343" xr:uid="{E5166D45-DEC3-4FEA-A4B8-41532FD1FC08}"/>
    <cellStyle name="Normal 5 3 3 2 2 3" xfId="9298" xr:uid="{93016C32-75AB-4BD7-A712-258DD11D471B}"/>
    <cellStyle name="Normal 5 3 3 2 2 3 2" xfId="24969" xr:uid="{8AEC526E-6A9A-488A-89F3-3D58E8E27ADA}"/>
    <cellStyle name="Normal 5 3 3 2 2 4" xfId="3546" xr:uid="{B8B5FDC7-6BFC-4AF8-8248-58DAB99316C2}"/>
    <cellStyle name="Normal 5 3 3 2 2 5" xfId="22012" xr:uid="{17FEF56E-2365-4AD5-A049-BE76077DDDAD}"/>
    <cellStyle name="Normal 5 3 3 2 3" xfId="8375" xr:uid="{2350D14C-E214-4D7F-A845-8E5BF0D9AF1C}"/>
    <cellStyle name="Normal 5 3 3 2 3 2" xfId="10988" xr:uid="{F9238679-E366-48A0-986E-B2E0C903E65C}"/>
    <cellStyle name="Normal 5 3 3 2 3 2 2" xfId="25310" xr:uid="{25670E54-AA28-421C-9E83-3A5140794824}"/>
    <cellStyle name="Normal 5 3 3 2 3 3" xfId="24062" xr:uid="{E73A5A4D-D16A-4CF2-94EA-D1491DED2800}"/>
    <cellStyle name="Normal 5 3 3 2 4" xfId="8941" xr:uid="{2B43CD4F-9951-4D1E-A2F2-3587699A7396}"/>
    <cellStyle name="Normal 5 3 3 2 4 2" xfId="24628" xr:uid="{475D4267-E063-4427-888C-B62AC58F9C99}"/>
    <cellStyle name="Normal 5 3 3 2 5" xfId="3098" xr:uid="{01825ABC-61E7-457E-808F-3AE6268F45CC}"/>
    <cellStyle name="Normal 5 3 3 2 6" xfId="22011" xr:uid="{86A6B6DF-2D00-4402-9118-22044AE6D30E}"/>
    <cellStyle name="Normal 5 3 3 3" xfId="1015" xr:uid="{D46F18AB-BA67-422D-9BB2-0EE00F738880}"/>
    <cellStyle name="Normal 5 3 3 3 2" xfId="8489" xr:uid="{052CB9A2-BE41-4205-B9FB-BF2A57836202}"/>
    <cellStyle name="Normal 5 3 3 3 2 2" xfId="11102" xr:uid="{5B6E422E-0E24-4F83-B6CB-728859B9733F}"/>
    <cellStyle name="Normal 5 3 3 3 2 2 2" xfId="25424" xr:uid="{E5A3760E-4B70-431A-AB4F-18D2C6357216}"/>
    <cellStyle name="Normal 5 3 3 3 2 3" xfId="24176" xr:uid="{0C6B3B54-0779-40E7-B228-2FEAA82165A0}"/>
    <cellStyle name="Normal 5 3 3 3 3" xfId="9129" xr:uid="{612EDBF1-B8BF-4492-82C0-63C3D5C58343}"/>
    <cellStyle name="Normal 5 3 3 3 3 2" xfId="24801" xr:uid="{0350C23C-4293-404A-B9A0-F15CAA6D0971}"/>
    <cellStyle name="Normal 5 3 3 3 4" xfId="3369" xr:uid="{373D2280-4AE6-4AEC-854C-469757EDC444}"/>
    <cellStyle name="Normal 5 3 3 3 5" xfId="22013" xr:uid="{34CC1EFC-C960-407C-B915-71B6762B1056}"/>
    <cellStyle name="Normal 5 3 3 4" xfId="8207" xr:uid="{C55D04AA-B9AC-490B-885E-AC49DF877777}"/>
    <cellStyle name="Normal 5 3 3 4 2" xfId="10820" xr:uid="{DC932F89-51B9-45C1-A027-429E22F24A0C}"/>
    <cellStyle name="Normal 5 3 3 4 2 2" xfId="25142" xr:uid="{8E4E690F-985E-4293-B3AF-E8B5784D2DE5}"/>
    <cellStyle name="Normal 5 3 3 4 3" xfId="23894" xr:uid="{51B7F733-22B7-42EF-BA06-ECDDC97ABC0B}"/>
    <cellStyle name="Normal 5 3 3 5" xfId="8773" xr:uid="{711EAAB1-83C8-4807-A259-A7ACD0FE91B2}"/>
    <cellStyle name="Normal 5 3 3 5 2" xfId="24460" xr:uid="{AF0215F4-8A5E-466D-BC48-11FDE5C48AD9}"/>
    <cellStyle name="Normal 5 3 3 6" xfId="2920" xr:uid="{73CC220E-CABA-440F-9B8C-92655E3281B6}"/>
    <cellStyle name="Normal 5 3 3 7" xfId="22010" xr:uid="{511798EE-6767-41B5-9028-8D0DEB0002D6}"/>
    <cellStyle name="Normal 5 3 4" xfId="1016" xr:uid="{29C63511-3F98-4617-9A2C-E2A08CA18066}"/>
    <cellStyle name="Normal 5 3 4 2" xfId="1017" xr:uid="{F52238F2-A772-43B9-94FD-92593418FC64}"/>
    <cellStyle name="Normal 5 3 4 2 2" xfId="8544" xr:uid="{6913C438-8759-476B-AFCC-69CD9F67B8BA}"/>
    <cellStyle name="Normal 5 3 4 2 2 2" xfId="11157" xr:uid="{FC297A2D-A24E-4471-A1C5-97E372B60C74}"/>
    <cellStyle name="Normal 5 3 4 2 2 2 2" xfId="25479" xr:uid="{F4CEECB0-3A99-430F-8266-8F93C086480E}"/>
    <cellStyle name="Normal 5 3 4 2 2 3" xfId="24231" xr:uid="{C3CCDC34-DE5E-4292-9A28-AE32C0A952C7}"/>
    <cellStyle name="Normal 5 3 4 2 3" xfId="9185" xr:uid="{52C16608-B700-4A69-A388-867D1B88F872}"/>
    <cellStyle name="Normal 5 3 4 2 3 2" xfId="24857" xr:uid="{DE0E7702-7FBD-47F2-8F7F-4702B655B669}"/>
    <cellStyle name="Normal 5 3 4 2 4" xfId="3425" xr:uid="{55FF99F6-5A47-4B38-9F16-6956DCA31B05}"/>
    <cellStyle name="Normal 5 3 4 2 5" xfId="22015" xr:uid="{277DDC0A-C181-4DA1-8F47-DD9038CA01CF}"/>
    <cellStyle name="Normal 5 3 4 3" xfId="8263" xr:uid="{C27172FC-7782-4CD6-BDE0-C6FB33D7D398}"/>
    <cellStyle name="Normal 5 3 4 3 2" xfId="10876" xr:uid="{6441A4C4-B8A2-4311-9539-3F9783B5B1B0}"/>
    <cellStyle name="Normal 5 3 4 3 2 2" xfId="25198" xr:uid="{B5C739E9-AB48-4920-8E36-A97BA24ABA88}"/>
    <cellStyle name="Normal 5 3 4 3 3" xfId="23950" xr:uid="{0179DB77-F3D0-4C46-9324-8E9CA455B478}"/>
    <cellStyle name="Normal 5 3 4 4" xfId="8829" xr:uid="{0C22B0B4-A635-409A-A8B9-5B56D78D7582}"/>
    <cellStyle name="Normal 5 3 4 4 2" xfId="24516" xr:uid="{E6265B95-FD2F-4476-BDEA-19FD811AED31}"/>
    <cellStyle name="Normal 5 3 4 5" xfId="2976" xr:uid="{EEA6222F-C4E6-4165-B5BE-23B07950312C}"/>
    <cellStyle name="Normal 5 3 4 6" xfId="22014" xr:uid="{5A4C2775-22A7-4B28-97CC-8B3A8BFD05A0}"/>
    <cellStyle name="Normal 5 3 5" xfId="1018" xr:uid="{E82509D8-902B-4D8C-BC7E-4C72D548BCCE}"/>
    <cellStyle name="Normal 5 3 5 2" xfId="1019" xr:uid="{44352F45-48D0-49BF-8E43-9DC45C4009B7}"/>
    <cellStyle name="Normal 5 3 5 2 2" xfId="8594" xr:uid="{82BD3B47-32E7-4F3C-A45C-23FC80C4E5BD}"/>
    <cellStyle name="Normal 5 3 5 2 2 2" xfId="11207" xr:uid="{FF0A9789-50E8-4FDF-B41A-19E609DE37C5}"/>
    <cellStyle name="Normal 5 3 5 2 2 2 2" xfId="25529" xr:uid="{BDD6017C-F509-4968-8B47-BECDBCC2A599}"/>
    <cellStyle name="Normal 5 3 5 2 2 3" xfId="24281" xr:uid="{0AB0A63B-812C-41E5-B023-378A4DF3B1BA}"/>
    <cellStyle name="Normal 5 3 5 2 3" xfId="9236" xr:uid="{2D026781-BC94-498D-B711-6ECC8449318C}"/>
    <cellStyle name="Normal 5 3 5 2 3 2" xfId="24907" xr:uid="{56632F43-044C-48EA-9B79-E8701F81321F}"/>
    <cellStyle name="Normal 5 3 5 2 4" xfId="3483" xr:uid="{874E8ADF-D623-41BE-993A-35A3A8155391}"/>
    <cellStyle name="Normal 5 3 5 2 5" xfId="22017" xr:uid="{340DD71B-C1C5-40C3-847C-0C11B6E66CCF}"/>
    <cellStyle name="Normal 5 3 5 3" xfId="8313" xr:uid="{AFDDF205-E43C-41AE-B7CA-8F8BF56EFEF9}"/>
    <cellStyle name="Normal 5 3 5 3 2" xfId="10926" xr:uid="{9BF0F469-5261-4EF4-ACEE-6D1658E86062}"/>
    <cellStyle name="Normal 5 3 5 3 2 2" xfId="25248" xr:uid="{963C27B1-09C4-4543-A714-AB56CBB7710D}"/>
    <cellStyle name="Normal 5 3 5 3 3" xfId="24000" xr:uid="{F21FBB77-40AF-44E5-B26C-0CF1010C14DD}"/>
    <cellStyle name="Normal 5 3 5 4" xfId="8879" xr:uid="{F4693498-7738-4668-9F38-8F130A06E182}"/>
    <cellStyle name="Normal 5 3 5 4 2" xfId="24566" xr:uid="{C9424377-5CF8-48B4-9AD8-893423AEDF08}"/>
    <cellStyle name="Normal 5 3 5 5" xfId="3036" xr:uid="{A47AFACC-60B3-46D3-9B62-B029609A0A4A}"/>
    <cellStyle name="Normal 5 3 5 6" xfId="22016" xr:uid="{2DB5E7FA-81F4-4268-9F91-A32D1400FB6F}"/>
    <cellStyle name="Normal 5 3 6" xfId="1020" xr:uid="{2574DCC1-6686-4624-86ED-8F6FA48218D7}"/>
    <cellStyle name="Normal 5 3 6 2" xfId="8427" xr:uid="{263AC47F-D76A-4AEA-BCDE-FCD08B2FFEAF}"/>
    <cellStyle name="Normal 5 3 6 2 2" xfId="11040" xr:uid="{EB752079-7F36-4584-A284-7AD6C0D1F196}"/>
    <cellStyle name="Normal 5 3 6 2 2 2" xfId="25362" xr:uid="{7FC18145-CC15-4E54-AEE2-5A2BA904E62F}"/>
    <cellStyle name="Normal 5 3 6 2 3" xfId="24114" xr:uid="{612F7FF8-962C-48B8-B462-5391E2CD7718}"/>
    <cellStyle name="Normal 5 3 6 3" xfId="8997" xr:uid="{989EB7CF-FF88-4582-9D32-A5507C7B58CA}"/>
    <cellStyle name="Normal 5 3 6 3 2" xfId="24680" xr:uid="{B876448A-C0C6-4C44-A370-51CC55C68513}"/>
    <cellStyle name="Normal 5 3 6 4" xfId="3171" xr:uid="{4D6A09ED-B26B-42AA-A2E9-DB7E8D0660B5}"/>
    <cellStyle name="Normal 5 3 6 5" xfId="22018" xr:uid="{CC80CDAF-1CD1-4660-9570-49590DA9FC2D}"/>
    <cellStyle name="Normal 5 3 7" xfId="1021" xr:uid="{3B722A6E-99EF-410B-8C49-0A6714CE0543}"/>
    <cellStyle name="Normal 5 3 7 2" xfId="8145" xr:uid="{036ECFCE-C945-44B3-950B-724675AD48BB}"/>
    <cellStyle name="Normal 5 3 7 2 2" xfId="10758" xr:uid="{FD73A1F0-D72E-4D0D-9E53-06254445B01B}"/>
    <cellStyle name="Normal 5 3 7 2 2 2" xfId="25080" xr:uid="{BF50657F-3882-4E0B-B8D5-3C5A8D82432D}"/>
    <cellStyle name="Normal 5 3 7 2 3" xfId="23832" xr:uid="{768F587B-43B0-465C-8F63-A651CE080DA5}"/>
    <cellStyle name="Normal 5 3 7 3" xfId="9067" xr:uid="{8CB138D2-8163-4561-BB97-8481993A8A59}"/>
    <cellStyle name="Normal 5 3 7 3 2" xfId="24739" xr:uid="{77589795-D0FD-4B4B-8E95-A061926D9530}"/>
    <cellStyle name="Normal 5 3 7 4" xfId="3307" xr:uid="{A77D33AF-87DB-4EB7-BB9C-42D436041910}"/>
    <cellStyle name="Normal 5 3 7 5" xfId="22019" xr:uid="{A5FC0FBD-83D3-49A5-BF64-DC861C93BAB8}"/>
    <cellStyle name="Normal 5 3 8" xfId="8086" xr:uid="{6C50D314-3C9C-426D-933F-2FFE9213CF64}"/>
    <cellStyle name="Normal 5 3 8 2" xfId="10699" xr:uid="{39769D30-76AE-41F5-A6A7-B19225849B75}"/>
    <cellStyle name="Normal 5 3 8 2 2" xfId="25021" xr:uid="{4CC3BEF0-AC49-4595-9843-A5282AD3576B}"/>
    <cellStyle name="Normal 5 3 8 3" xfId="23773" xr:uid="{9681E8BE-399A-4201-A81E-B235463C68BE}"/>
    <cellStyle name="Normal 5 3 9" xfId="8711" xr:uid="{976C2C89-5D10-4627-AB51-5450D86FCE2E}"/>
    <cellStyle name="Normal 5 3 9 2" xfId="24398" xr:uid="{2CB61937-032B-4974-8B58-55174F546AA7}"/>
    <cellStyle name="Normal 5 4" xfId="1022" xr:uid="{E4FA3A2A-9324-42A8-B392-4173DDE8F331}"/>
    <cellStyle name="Normal 5 4 10" xfId="2860" xr:uid="{0D35D4D6-7BB8-495D-B86F-48BFEC982059}"/>
    <cellStyle name="Normal 5 4 11" xfId="22020" xr:uid="{52AEF4E5-7826-4F3D-81B4-0F8B8CEAFCE9}"/>
    <cellStyle name="Normal 5 4 2" xfId="1023" xr:uid="{3C6D6263-FBA7-460D-BF98-727DD02FC9A4}"/>
    <cellStyle name="Normal 5 4 2 10" xfId="22021" xr:uid="{3236F270-9873-4103-A724-BBB2D294A92C}"/>
    <cellStyle name="Normal 5 4 2 2" xfId="1024" xr:uid="{30DCA832-74BA-4BA9-BD1E-6871452E33E7}"/>
    <cellStyle name="Normal 5 4 2 2 2" xfId="1025" xr:uid="{2A317707-591E-4761-95B6-80110BC43070}"/>
    <cellStyle name="Normal 5 4 2 2 2 2" xfId="1026" xr:uid="{E5657273-500B-4BAF-9EBE-4E554AEB5A52}"/>
    <cellStyle name="Normal 5 4 2 2 2 2 2" xfId="8687" xr:uid="{BE023CF6-C894-4D61-9939-2B83ACF498DA}"/>
    <cellStyle name="Normal 5 4 2 2 2 2 2 2" xfId="11300" xr:uid="{D9341C83-74A7-4E96-9112-4AC44FD6E8DB}"/>
    <cellStyle name="Normal 5 4 2 2 2 2 2 2 2" xfId="25622" xr:uid="{BA43AD21-7626-4D01-90F1-861FA0167728}"/>
    <cellStyle name="Normal 5 4 2 2 2 2 2 3" xfId="24374" xr:uid="{F30BC5F9-4692-46BE-A605-EB6D797C27CF}"/>
    <cellStyle name="Normal 5 4 2 2 2 2 3" xfId="9329" xr:uid="{AE457272-D4E2-4B71-8B4D-14F02895320C}"/>
    <cellStyle name="Normal 5 4 2 2 2 2 3 2" xfId="25000" xr:uid="{508D57B4-52A0-465E-969B-31367C0FFADF}"/>
    <cellStyle name="Normal 5 4 2 2 2 2 4" xfId="3577" xr:uid="{55BF94C0-DF32-4446-898C-DBBE8D5119BF}"/>
    <cellStyle name="Normal 5 4 2 2 2 2 5" xfId="22024" xr:uid="{E4185AA4-0109-4D9F-AB76-A70882E6286A}"/>
    <cellStyle name="Normal 5 4 2 2 2 3" xfId="8406" xr:uid="{D1F1164B-EA55-4209-82AA-3E6D1BC34B1C}"/>
    <cellStyle name="Normal 5 4 2 2 2 3 2" xfId="11019" xr:uid="{420A81FD-8867-4DA1-BE09-050AED88EF0D}"/>
    <cellStyle name="Normal 5 4 2 2 2 3 2 2" xfId="25341" xr:uid="{A7F8AE8C-05FB-430F-BCA7-37A86F9B1BCB}"/>
    <cellStyle name="Normal 5 4 2 2 2 3 3" xfId="24093" xr:uid="{D1BC4B5D-BA7D-43B4-B7FD-5D7AC5AABA7C}"/>
    <cellStyle name="Normal 5 4 2 2 2 4" xfId="8972" xr:uid="{63359015-6338-4CF2-98C9-F933A205D3FF}"/>
    <cellStyle name="Normal 5 4 2 2 2 4 2" xfId="24659" xr:uid="{64E0E823-5B82-4CD8-971D-2B4C2D29BD7F}"/>
    <cellStyle name="Normal 5 4 2 2 2 5" xfId="3129" xr:uid="{AA40BC59-12CD-4635-A58E-6576BB56A1C2}"/>
    <cellStyle name="Normal 5 4 2 2 2 6" xfId="22023" xr:uid="{D8430C2D-E9C8-4875-AAE6-4F5A27DED821}"/>
    <cellStyle name="Normal 5 4 2 2 3" xfId="1027" xr:uid="{FD6B6881-CEA6-4665-A2B6-F97D432B7A44}"/>
    <cellStyle name="Normal 5 4 2 2 3 2" xfId="8519" xr:uid="{FCBA9155-5487-4246-AB46-4F102ACF7032}"/>
    <cellStyle name="Normal 5 4 2 2 3 2 2" xfId="11132" xr:uid="{AAE5C7C9-0A93-4AF7-A4E4-AE250A9085A5}"/>
    <cellStyle name="Normal 5 4 2 2 3 2 2 2" xfId="25454" xr:uid="{493A957C-DC8D-4811-B4A5-D9F05A90FCE1}"/>
    <cellStyle name="Normal 5 4 2 2 3 2 3" xfId="24206" xr:uid="{77472829-02C2-4173-B6E9-DCDDA0A1AB02}"/>
    <cellStyle name="Normal 5 4 2 2 3 3" xfId="9160" xr:uid="{92D5D799-5CB1-4DB5-8C02-D8FD33BD9B70}"/>
    <cellStyle name="Normal 5 4 2 2 3 3 2" xfId="24832" xr:uid="{450EC54A-43EA-480A-81BF-14BCC0A9F9EA}"/>
    <cellStyle name="Normal 5 4 2 2 3 4" xfId="3400" xr:uid="{07FA0891-E2EA-481C-B66A-FF820A851980}"/>
    <cellStyle name="Normal 5 4 2 2 3 5" xfId="22025" xr:uid="{C5901FEB-8E80-4752-91CB-3E1D2C368F33}"/>
    <cellStyle name="Normal 5 4 2 2 4" xfId="8238" xr:uid="{9F18EFF4-23F1-46B2-8367-D657F4C53FD9}"/>
    <cellStyle name="Normal 5 4 2 2 4 2" xfId="10851" xr:uid="{0923BDEA-850A-4079-BF2E-C16C4F6C7352}"/>
    <cellStyle name="Normal 5 4 2 2 4 2 2" xfId="25173" xr:uid="{25AFE408-6995-4D90-9A39-17F154FE3B64}"/>
    <cellStyle name="Normal 5 4 2 2 4 3" xfId="23925" xr:uid="{D56C0319-7633-4F94-B108-CD5A8B3395BF}"/>
    <cellStyle name="Normal 5 4 2 2 5" xfId="8804" xr:uid="{D715B78A-1E18-4C8B-8728-3064035FBB16}"/>
    <cellStyle name="Normal 5 4 2 2 5 2" xfId="24491" xr:uid="{BC1AAAE2-7A70-487E-8498-32C923E9A95A}"/>
    <cellStyle name="Normal 5 4 2 2 6" xfId="2951" xr:uid="{C22267B6-1B5C-4307-B712-5F2A7078FC47}"/>
    <cellStyle name="Normal 5 4 2 2 7" xfId="22022" xr:uid="{74747DE6-510B-4DB4-AC75-B3A5943A3F8E}"/>
    <cellStyle name="Normal 5 4 2 3" xfId="1028" xr:uid="{742C22DC-E095-46DC-A267-9309EAB9F977}"/>
    <cellStyle name="Normal 5 4 2 3 2" xfId="1029" xr:uid="{CE81AA9B-9881-4627-919A-4F967C3AF421}"/>
    <cellStyle name="Normal 5 4 2 3 2 2" xfId="8575" xr:uid="{398D7426-99F7-4807-A176-105A6A3EEEF5}"/>
    <cellStyle name="Normal 5 4 2 3 2 2 2" xfId="11188" xr:uid="{01AE216E-D659-4864-8DEE-42600F817DE7}"/>
    <cellStyle name="Normal 5 4 2 3 2 2 2 2" xfId="25510" xr:uid="{11AFAEED-5CF5-490F-B4A5-CFBC4F1D0018}"/>
    <cellStyle name="Normal 5 4 2 3 2 2 3" xfId="24262" xr:uid="{9C4D934E-659D-4857-9A20-FA021BD7C3BD}"/>
    <cellStyle name="Normal 5 4 2 3 2 3" xfId="9216" xr:uid="{E3ACA91D-25C3-4B81-91A2-11A1F215845D}"/>
    <cellStyle name="Normal 5 4 2 3 2 3 2" xfId="24888" xr:uid="{1E8CD3A6-CD39-4656-AD0C-C36DECB0FBF3}"/>
    <cellStyle name="Normal 5 4 2 3 2 4" xfId="3456" xr:uid="{FF1EE870-E382-414E-A7CD-158BFCB314F5}"/>
    <cellStyle name="Normal 5 4 2 3 2 5" xfId="22027" xr:uid="{84764099-BE88-469F-A20C-4027410845C3}"/>
    <cellStyle name="Normal 5 4 2 3 3" xfId="8294" xr:uid="{4BBF6852-79BC-4341-A518-6705CF8EAB22}"/>
    <cellStyle name="Normal 5 4 2 3 3 2" xfId="10907" xr:uid="{FB287FE8-4E44-442A-8947-F8970978B31E}"/>
    <cellStyle name="Normal 5 4 2 3 3 2 2" xfId="25229" xr:uid="{78832009-6EB8-4404-B993-161424342689}"/>
    <cellStyle name="Normal 5 4 2 3 3 3" xfId="23981" xr:uid="{9A259854-88C4-4DA4-ABCE-0778A354D179}"/>
    <cellStyle name="Normal 5 4 2 3 4" xfId="8860" xr:uid="{6EE038E8-83FD-4D4E-B93F-E2B199A33D3D}"/>
    <cellStyle name="Normal 5 4 2 3 4 2" xfId="24547" xr:uid="{C017CD54-535B-4A94-B0E4-B50690F6B950}"/>
    <cellStyle name="Normal 5 4 2 3 5" xfId="3007" xr:uid="{73A58DCA-7F56-4ECC-B2D5-B9EFEC5046C2}"/>
    <cellStyle name="Normal 5 4 2 3 6" xfId="22026" xr:uid="{C12BE36C-A55C-42D8-85A5-EE142BC11B6B}"/>
    <cellStyle name="Normal 5 4 2 4" xfId="1030" xr:uid="{FB076DC1-A9B1-4518-93D9-6D30014199DC}"/>
    <cellStyle name="Normal 5 4 2 4 2" xfId="1031" xr:uid="{E02B65AC-55A6-4D58-8043-1B2998DF0872}"/>
    <cellStyle name="Normal 5 4 2 4 2 2" xfId="8630" xr:uid="{2B4E9DAC-2645-46C5-BCCB-FB49045707E2}"/>
    <cellStyle name="Normal 5 4 2 4 2 2 2" xfId="11243" xr:uid="{69BE630B-5765-4A59-8E7C-FD374D7381BE}"/>
    <cellStyle name="Normal 5 4 2 4 2 2 2 2" xfId="25565" xr:uid="{0458BA42-07CB-44C5-AF42-794A673AE2A4}"/>
    <cellStyle name="Normal 5 4 2 4 2 2 3" xfId="24317" xr:uid="{875D2F43-9094-40B4-AE2A-4624088FBB05}"/>
    <cellStyle name="Normal 5 4 2 4 2 3" xfId="9272" xr:uid="{88644D33-BFD9-486D-B476-338BA96DDF0A}"/>
    <cellStyle name="Normal 5 4 2 4 2 3 2" xfId="24943" xr:uid="{0B476B05-1978-4154-B3C5-37C59E7F256C}"/>
    <cellStyle name="Normal 5 4 2 4 2 4" xfId="3520" xr:uid="{D61AD312-62E6-4F7A-A9C9-14ED8FB55896}"/>
    <cellStyle name="Normal 5 4 2 4 2 5" xfId="22029" xr:uid="{94987092-E3ED-4B50-9324-1A34A69593DD}"/>
    <cellStyle name="Normal 5 4 2 4 3" xfId="8349" xr:uid="{69F9E101-1BE3-44D5-950A-A329769879B4}"/>
    <cellStyle name="Normal 5 4 2 4 3 2" xfId="10962" xr:uid="{CD6B9C53-ADD5-4EED-B443-2645BBBD818D}"/>
    <cellStyle name="Normal 5 4 2 4 3 2 2" xfId="25284" xr:uid="{2BDDEC4F-E023-4B3C-911D-420FF0DCA775}"/>
    <cellStyle name="Normal 5 4 2 4 3 3" xfId="24036" xr:uid="{136F4912-168F-4106-B62A-F9502857C262}"/>
    <cellStyle name="Normal 5 4 2 4 4" xfId="8915" xr:uid="{7AA514F6-C6A1-499A-8132-26426B27AF67}"/>
    <cellStyle name="Normal 5 4 2 4 4 2" xfId="24602" xr:uid="{8280BC27-03D9-413D-B90E-6516F0D9AA13}"/>
    <cellStyle name="Normal 5 4 2 4 5" xfId="3072" xr:uid="{ADBE3DA4-DB9C-48C0-A40F-D703101E057F}"/>
    <cellStyle name="Normal 5 4 2 4 6" xfId="22028" xr:uid="{EB7578BD-910F-4571-9767-F9E6065A43F1}"/>
    <cellStyle name="Normal 5 4 2 5" xfId="1032" xr:uid="{7D54874D-C2F0-4A9C-B9D9-8855B9A9503A}"/>
    <cellStyle name="Normal 5 4 2 5 2" xfId="8467" xr:uid="{61424670-DFA1-4D08-B856-BFDA2BA8D014}"/>
    <cellStyle name="Normal 5 4 2 5 2 2" xfId="11080" xr:uid="{F807ABCD-82DE-410B-9E0D-A993CBB7F5E2}"/>
    <cellStyle name="Normal 5 4 2 5 2 2 2" xfId="25402" xr:uid="{E879F722-1CD9-4828-AC4E-C01491D87B96}"/>
    <cellStyle name="Normal 5 4 2 5 2 3" xfId="24154" xr:uid="{28EEE4F1-750D-4B95-81B9-EA47363FAC50}"/>
    <cellStyle name="Normal 5 4 2 5 3" xfId="9039" xr:uid="{0C091485-B88B-4494-8E1E-D5E2DE854288}"/>
    <cellStyle name="Normal 5 4 2 5 3 2" xfId="24720" xr:uid="{7D8C2A87-2F60-43B7-A3AF-DFF2A5858593}"/>
    <cellStyle name="Normal 5 4 2 5 4" xfId="3231" xr:uid="{70EDCDAD-D1BA-4E33-A7CD-A7B6A8FD8F50}"/>
    <cellStyle name="Normal 5 4 2 5 5" xfId="22030" xr:uid="{36AE3166-E1F3-42AB-A65D-037E316B8D42}"/>
    <cellStyle name="Normal 5 4 2 6" xfId="1033" xr:uid="{BCA6A653-F29C-4DDC-9BBF-628B25DC1579}"/>
    <cellStyle name="Normal 5 4 2 6 2" xfId="8181" xr:uid="{3817E051-13D8-4EBF-8E3B-110C131C12B7}"/>
    <cellStyle name="Normal 5 4 2 6 2 2" xfId="10794" xr:uid="{11B4CCFA-F9E6-4ACF-B84D-81F5600405DB}"/>
    <cellStyle name="Normal 5 4 2 6 2 2 2" xfId="25116" xr:uid="{5DF9CCB7-F17F-443D-95CE-C77B6D4B851E}"/>
    <cellStyle name="Normal 5 4 2 6 2 3" xfId="23868" xr:uid="{99B3442F-3284-4955-97C5-6DD0162BE811}"/>
    <cellStyle name="Normal 5 4 2 6 3" xfId="9103" xr:uid="{9F63B2FA-F63D-49BF-8F16-E75C35F3D6F0}"/>
    <cellStyle name="Normal 5 4 2 6 3 2" xfId="24775" xr:uid="{85DA473B-0655-492F-BCE1-2B2919262412}"/>
    <cellStyle name="Normal 5 4 2 6 4" xfId="3343" xr:uid="{D304853D-8D11-4A5E-9DFA-B06FF4B8FF5D}"/>
    <cellStyle name="Normal 5 4 2 6 5" xfId="22031" xr:uid="{030C6162-0061-4223-A253-D31962A9E61D}"/>
    <cellStyle name="Normal 5 4 2 7" xfId="8126" xr:uid="{87EB77F4-E438-4297-9112-3178D690EFD0}"/>
    <cellStyle name="Normal 5 4 2 7 2" xfId="10739" xr:uid="{52DF39A9-B1AA-4060-8AAC-23319243DF30}"/>
    <cellStyle name="Normal 5 4 2 7 2 2" xfId="25061" xr:uid="{FB690965-4EDE-412D-A78A-411833D25454}"/>
    <cellStyle name="Normal 5 4 2 7 3" xfId="23813" xr:uid="{39E7A764-4AB7-47F1-9E9F-AE01F4D0122F}"/>
    <cellStyle name="Normal 5 4 2 8" xfId="8747" xr:uid="{42E7AB64-3EAA-4823-9461-C32AFDE5AAFA}"/>
    <cellStyle name="Normal 5 4 2 8 2" xfId="24434" xr:uid="{4581BABC-FF07-4717-A429-7E3FC9184F5A}"/>
    <cellStyle name="Normal 5 4 2 9" xfId="2894" xr:uid="{1D4B3711-232F-432A-B17F-51555D6F53B9}"/>
    <cellStyle name="Normal 5 4 3" xfId="1034" xr:uid="{881E1DE9-ABE5-46B6-8D3E-BC84B4B4C59D}"/>
    <cellStyle name="Normal 5 4 3 2" xfId="1035" xr:uid="{3C7F27E5-027D-41CE-B514-953CB705B211}"/>
    <cellStyle name="Normal 5 4 3 2 2" xfId="1036" xr:uid="{18453FA5-E0CC-4F10-A480-DC24C9E36C0B}"/>
    <cellStyle name="Normal 5 4 3 2 2 2" xfId="8661" xr:uid="{C8E2D104-30FE-4D99-A751-203FFB531B69}"/>
    <cellStyle name="Normal 5 4 3 2 2 2 2" xfId="11274" xr:uid="{1D2109C2-9A00-4849-9E41-7606BE3E91F4}"/>
    <cellStyle name="Normal 5 4 3 2 2 2 2 2" xfId="25596" xr:uid="{7208ED6F-69E2-45FF-ACE4-ABF2B8EF2C28}"/>
    <cellStyle name="Normal 5 4 3 2 2 2 3" xfId="24348" xr:uid="{2A082F46-54FB-449F-823E-894FC4A321B2}"/>
    <cellStyle name="Normal 5 4 3 2 2 3" xfId="9303" xr:uid="{F22C49E3-E5A5-4AC3-BCD4-60F8697C7E2E}"/>
    <cellStyle name="Normal 5 4 3 2 2 3 2" xfId="24974" xr:uid="{24BF76DD-1DAA-43F0-AB7F-443A39CFF34A}"/>
    <cellStyle name="Normal 5 4 3 2 2 4" xfId="3551" xr:uid="{0DA67F7E-A8F9-4750-B047-F1733F5B3F59}"/>
    <cellStyle name="Normal 5 4 3 2 2 5" xfId="22034" xr:uid="{534DB419-24D8-4F23-8DEB-AB1E76F51EFE}"/>
    <cellStyle name="Normal 5 4 3 2 3" xfId="8380" xr:uid="{BD599880-C256-4571-B0C7-AA60D6B100B5}"/>
    <cellStyle name="Normal 5 4 3 2 3 2" xfId="10993" xr:uid="{D98F7965-1877-4A5A-9921-0125791C9F10}"/>
    <cellStyle name="Normal 5 4 3 2 3 2 2" xfId="25315" xr:uid="{D62B9FAA-2B67-498C-8617-B37EDFCB2858}"/>
    <cellStyle name="Normal 5 4 3 2 3 3" xfId="24067" xr:uid="{8C532887-7C13-474B-91D1-734A0B6B9E6B}"/>
    <cellStyle name="Normal 5 4 3 2 4" xfId="8946" xr:uid="{EEE6F3BB-8AA1-4B4F-8315-3402C92B0F5C}"/>
    <cellStyle name="Normal 5 4 3 2 4 2" xfId="24633" xr:uid="{9CC14687-8930-4926-8EA6-81EB438C93DB}"/>
    <cellStyle name="Normal 5 4 3 2 5" xfId="3103" xr:uid="{4D84D7D7-8065-46C7-812F-302586915A19}"/>
    <cellStyle name="Normal 5 4 3 2 6" xfId="22033" xr:uid="{E2B5C5A9-20F6-4563-A5C1-FE3D4B7E2871}"/>
    <cellStyle name="Normal 5 4 3 3" xfId="1037" xr:uid="{D7783CF0-9A3B-4B27-82E2-D862E46EFCF1}"/>
    <cellStyle name="Normal 5 4 3 3 2" xfId="8493" xr:uid="{724B5702-E6D8-4F8A-8D98-665141D39709}"/>
    <cellStyle name="Normal 5 4 3 3 2 2" xfId="11106" xr:uid="{844D8D5A-87D7-418A-860A-AB4A94E02FDD}"/>
    <cellStyle name="Normal 5 4 3 3 2 2 2" xfId="25428" xr:uid="{F66B68BC-E821-48A4-8DB3-0F5E3605BF0B}"/>
    <cellStyle name="Normal 5 4 3 3 2 3" xfId="24180" xr:uid="{C3F7FF16-C1A6-4224-804C-20ACD033F85B}"/>
    <cellStyle name="Normal 5 4 3 3 3" xfId="9134" xr:uid="{70F6C22E-A46F-4180-A90F-716894C179C4}"/>
    <cellStyle name="Normal 5 4 3 3 3 2" xfId="24806" xr:uid="{2CF25147-F66B-4D9B-900D-28BB6F42804F}"/>
    <cellStyle name="Normal 5 4 3 3 4" xfId="3374" xr:uid="{0A5BDC8A-3D33-428F-B14D-6AA09687BF76}"/>
    <cellStyle name="Normal 5 4 3 3 5" xfId="22035" xr:uid="{5CA4978E-ACA4-4C79-A7DE-A5FCF54BAA6B}"/>
    <cellStyle name="Normal 5 4 3 4" xfId="8212" xr:uid="{91EE2B8F-F0C6-4A8B-B3AD-BB9470A430B9}"/>
    <cellStyle name="Normal 5 4 3 4 2" xfId="10825" xr:uid="{27F6CBD9-138C-47BE-A328-EC9E3EF74B96}"/>
    <cellStyle name="Normal 5 4 3 4 2 2" xfId="25147" xr:uid="{53E6517E-F66D-4659-A001-C11893035174}"/>
    <cellStyle name="Normal 5 4 3 4 3" xfId="23899" xr:uid="{0300287D-B4EB-47E9-BBEB-9FC43DB12E33}"/>
    <cellStyle name="Normal 5 4 3 5" xfId="8778" xr:uid="{C1B54DE8-95CD-4E17-A971-02B11A470496}"/>
    <cellStyle name="Normal 5 4 3 5 2" xfId="24465" xr:uid="{315E8029-CBFA-482F-A7F1-6E5933EF178E}"/>
    <cellStyle name="Normal 5 4 3 6" xfId="2925" xr:uid="{7DBEA4B5-3604-412A-A21B-36AA86E20D44}"/>
    <cellStyle name="Normal 5 4 3 7" xfId="22032" xr:uid="{93577320-4AAF-4B5C-8518-A005295D5557}"/>
    <cellStyle name="Normal 5 4 4" xfId="1038" xr:uid="{EF8C72E3-DF67-49BC-8C63-9E5A99D62D32}"/>
    <cellStyle name="Normal 5 4 4 2" xfId="1039" xr:uid="{DEDE207A-6F48-4899-B58F-135F1821C77C}"/>
    <cellStyle name="Normal 5 4 4 2 2" xfId="8549" xr:uid="{3033967F-A3B4-4CA2-9E94-2437CE169F7B}"/>
    <cellStyle name="Normal 5 4 4 2 2 2" xfId="11162" xr:uid="{99E75941-A7DD-4202-A5FE-04CD3A38011E}"/>
    <cellStyle name="Normal 5 4 4 2 2 2 2" xfId="25484" xr:uid="{082C143B-3A39-4536-9B06-1B07D2F1CC52}"/>
    <cellStyle name="Normal 5 4 4 2 2 3" xfId="24236" xr:uid="{7756834B-ED62-47FB-9451-414568467B19}"/>
    <cellStyle name="Normal 5 4 4 2 3" xfId="9190" xr:uid="{06FF6BAB-C2C0-401C-A10A-9018DECEDA62}"/>
    <cellStyle name="Normal 5 4 4 2 3 2" xfId="24862" xr:uid="{8BF79EE5-3067-45C5-9F6F-F3699DFDD6B9}"/>
    <cellStyle name="Normal 5 4 4 2 4" xfId="3430" xr:uid="{1954ADA0-020E-4D05-A462-75DBD7434F0A}"/>
    <cellStyle name="Normal 5 4 4 2 5" xfId="22037" xr:uid="{16B73F75-E614-45ED-A660-2D47B5CC06ED}"/>
    <cellStyle name="Normal 5 4 4 3" xfId="8268" xr:uid="{F69B13F1-E0A8-43D3-AE8C-D834EBDB23AE}"/>
    <cellStyle name="Normal 5 4 4 3 2" xfId="10881" xr:uid="{793E428D-76AC-4081-8AE4-EF3DA4329FCF}"/>
    <cellStyle name="Normal 5 4 4 3 2 2" xfId="25203" xr:uid="{7E4AEFC3-FC1C-4D82-BA66-6FD9D6AD1B17}"/>
    <cellStyle name="Normal 5 4 4 3 3" xfId="23955" xr:uid="{B04EFCE9-B0F7-4FDD-A615-88BB2C2C584F}"/>
    <cellStyle name="Normal 5 4 4 4" xfId="8834" xr:uid="{2DF0EE92-AEFE-43B8-8D45-53298872FFD9}"/>
    <cellStyle name="Normal 5 4 4 4 2" xfId="24521" xr:uid="{BD733094-9607-4EFD-A305-41B81D1D5348}"/>
    <cellStyle name="Normal 5 4 4 5" xfId="2981" xr:uid="{189049B3-B124-4574-9810-EF35364306E8}"/>
    <cellStyle name="Normal 5 4 4 6" xfId="22036" xr:uid="{1021B2E7-65E5-45BC-B4EA-A6F1E8E8EC65}"/>
    <cellStyle name="Normal 5 4 5" xfId="1040" xr:uid="{82B93007-37E1-4AE9-9E1D-F4AF3E427E09}"/>
    <cellStyle name="Normal 5 4 5 2" xfId="1041" xr:uid="{B6DD8A6A-8D00-4A89-95CE-ED7646C5E7DE}"/>
    <cellStyle name="Normal 5 4 5 2 2" xfId="8599" xr:uid="{93FA04DC-8C1E-4A75-BCAF-2BFA48F54156}"/>
    <cellStyle name="Normal 5 4 5 2 2 2" xfId="11212" xr:uid="{AB2F04F2-A969-4EB4-AEE1-3A0290838CC8}"/>
    <cellStyle name="Normal 5 4 5 2 2 2 2" xfId="25534" xr:uid="{1A101866-92EB-4C0E-981C-5191767CCD80}"/>
    <cellStyle name="Normal 5 4 5 2 2 3" xfId="24286" xr:uid="{3F25D2DC-CAD2-4F78-88CC-4F757A1E43A3}"/>
    <cellStyle name="Normal 5 4 5 2 3" xfId="9241" xr:uid="{83FDD84F-D02B-4DC1-97B5-4542CF1FF81D}"/>
    <cellStyle name="Normal 5 4 5 2 3 2" xfId="24912" xr:uid="{295B1AA2-0BE6-4CA8-B49E-5189F2CA7AC9}"/>
    <cellStyle name="Normal 5 4 5 2 4" xfId="3488" xr:uid="{F4C44A62-D100-41D6-ACA5-AC4CA45A9EC2}"/>
    <cellStyle name="Normal 5 4 5 2 5" xfId="22039" xr:uid="{C471A2B6-1315-4358-8A0C-81AB4A6752B2}"/>
    <cellStyle name="Normal 5 4 5 3" xfId="8318" xr:uid="{34F3C2E0-C2EA-45F7-8EF8-4943D8F4BE8F}"/>
    <cellStyle name="Normal 5 4 5 3 2" xfId="10931" xr:uid="{8F568B1F-4141-42A7-B900-DD8F15C22B77}"/>
    <cellStyle name="Normal 5 4 5 3 2 2" xfId="25253" xr:uid="{5AEA8EA5-742F-4A78-84D2-295E2FB782F5}"/>
    <cellStyle name="Normal 5 4 5 3 3" xfId="24005" xr:uid="{4F2AAF0C-36F2-45D8-90D0-995F4EFB9F38}"/>
    <cellStyle name="Normal 5 4 5 4" xfId="8884" xr:uid="{554600D3-A7CE-4B89-8EC9-AA37F58FF08B}"/>
    <cellStyle name="Normal 5 4 5 4 2" xfId="24571" xr:uid="{3484156A-4A10-4365-A4DB-D64590BF5388}"/>
    <cellStyle name="Normal 5 4 5 5" xfId="3041" xr:uid="{2901081B-1ACC-4B0E-AD7B-4A7309040C6C}"/>
    <cellStyle name="Normal 5 4 5 6" xfId="22038" xr:uid="{95669CAD-925B-4B76-94DC-AAB5EA891080}"/>
    <cellStyle name="Normal 5 4 6" xfId="1042" xr:uid="{EB354ACC-01EE-420B-96C3-7C6024F3678A}"/>
    <cellStyle name="Normal 5 4 6 2" xfId="8443" xr:uid="{0C1C8059-FA06-4718-B248-707B11B7625D}"/>
    <cellStyle name="Normal 5 4 6 2 2" xfId="11056" xr:uid="{11B09E79-881C-4472-BF59-113CC3FB8292}"/>
    <cellStyle name="Normal 5 4 6 2 2 2" xfId="25378" xr:uid="{B5AEC34C-8700-449F-BE98-02452598838F}"/>
    <cellStyle name="Normal 5 4 6 2 3" xfId="24130" xr:uid="{0CA1320F-C22F-4C1D-9A46-BEDA7D128FA0}"/>
    <cellStyle name="Normal 5 4 6 3" xfId="9015" xr:uid="{3B0ACCDE-044F-4CC9-AA9B-E4B21C9FBF27}"/>
    <cellStyle name="Normal 5 4 6 3 2" xfId="24696" xr:uid="{E723A5CF-FCD2-4025-AB67-30346196D6D7}"/>
    <cellStyle name="Normal 5 4 6 4" xfId="3206" xr:uid="{0A526856-74E0-46A9-833C-F42BEEB05550}"/>
    <cellStyle name="Normal 5 4 6 5" xfId="22040" xr:uid="{D4D4718F-A448-467A-840E-67C9E2CFDDF2}"/>
    <cellStyle name="Normal 5 4 7" xfId="1043" xr:uid="{3355CD1C-A8DB-4413-9F28-98B398F23D53}"/>
    <cellStyle name="Normal 5 4 7 2" xfId="8150" xr:uid="{6E7D332D-FF0C-49AF-843D-32BBA7482012}"/>
    <cellStyle name="Normal 5 4 7 2 2" xfId="10763" xr:uid="{27EED74C-C807-4A89-992E-986CE55FE688}"/>
    <cellStyle name="Normal 5 4 7 2 2 2" xfId="25085" xr:uid="{3A44833F-3143-4D1B-B0CE-5FA308502096}"/>
    <cellStyle name="Normal 5 4 7 2 3" xfId="23837" xr:uid="{49397D96-0236-42CD-AD0A-A813D960C771}"/>
    <cellStyle name="Normal 5 4 7 3" xfId="9072" xr:uid="{9DA3CC43-DED4-44B2-9635-102F0A4D6B73}"/>
    <cellStyle name="Normal 5 4 7 3 2" xfId="24744" xr:uid="{CE4BDAB1-D15D-4406-B725-061ECF7F2EA1}"/>
    <cellStyle name="Normal 5 4 7 4" xfId="3312" xr:uid="{0DF66A9A-BA7B-4C62-BA51-A2488372C692}"/>
    <cellStyle name="Normal 5 4 7 5" xfId="22041" xr:uid="{DDDA07F2-AA17-45F8-BD79-7BC849C1327D}"/>
    <cellStyle name="Normal 5 4 8" xfId="8102" xr:uid="{7280978F-3191-436B-B8E3-7B4EDFB2CE4B}"/>
    <cellStyle name="Normal 5 4 8 2" xfId="10715" xr:uid="{6A794C92-CC0B-4781-8C82-94D0D3DE6B19}"/>
    <cellStyle name="Normal 5 4 8 2 2" xfId="25037" xr:uid="{68709A07-CCC6-43CC-9A5E-0506B9CF5ADD}"/>
    <cellStyle name="Normal 5 4 8 3" xfId="23789" xr:uid="{FD0E3D27-7A74-4B8C-9E06-64C0AEAF71B8}"/>
    <cellStyle name="Normal 5 4 9" xfId="8716" xr:uid="{BDAE77FB-1A82-4059-A824-F90AC3E0BF8D}"/>
    <cellStyle name="Normal 5 4 9 2" xfId="24403" xr:uid="{1D5BA66B-F8DF-4139-B2CA-5F0611131576}"/>
    <cellStyle name="Normal 5 5" xfId="1044" xr:uid="{6FAFEFF2-FF74-480C-ACC1-5BD63B6745BC}"/>
    <cellStyle name="Normal 5 5 10" xfId="22042" xr:uid="{EBAE724D-113F-4993-BC52-ECAD3576905E}"/>
    <cellStyle name="Normal 5 5 2" xfId="1045" xr:uid="{79625081-C6DF-470F-BCBE-2FC1DC3DF0C9}"/>
    <cellStyle name="Normal 5 5 2 2" xfId="1046" xr:uid="{6EF4E80C-332E-4AFE-AE84-EF5AA0AFCC0E}"/>
    <cellStyle name="Normal 5 5 2 2 2" xfId="1047" xr:uid="{3A21B9A6-99E5-46B9-90CF-45698BC3F2F6}"/>
    <cellStyle name="Normal 5 5 2 2 2 2" xfId="8672" xr:uid="{D9782F54-F8D6-46BF-BD6A-CAF368916781}"/>
    <cellStyle name="Normal 5 5 2 2 2 2 2" xfId="11285" xr:uid="{E19160BE-EB21-4296-811C-0F0B67ED84D6}"/>
    <cellStyle name="Normal 5 5 2 2 2 2 2 2" xfId="25607" xr:uid="{350A0181-E6A7-40E0-8655-2D3CF411290F}"/>
    <cellStyle name="Normal 5 5 2 2 2 2 3" xfId="24359" xr:uid="{E741A39B-3BD0-48C8-8E9B-FED4524C2D56}"/>
    <cellStyle name="Normal 5 5 2 2 2 3" xfId="9314" xr:uid="{E757865A-C73B-4978-BFB5-878A58F2669D}"/>
    <cellStyle name="Normal 5 5 2 2 2 3 2" xfId="24985" xr:uid="{42C3A8FA-7035-434D-AC9B-E652EC956A4F}"/>
    <cellStyle name="Normal 5 5 2 2 2 4" xfId="3562" xr:uid="{5218F634-A3CF-4115-A6C7-EC37FA49937E}"/>
    <cellStyle name="Normal 5 5 2 2 2 5" xfId="22045" xr:uid="{EB270854-47A2-4CB0-A811-6CEF3556B662}"/>
    <cellStyle name="Normal 5 5 2 2 3" xfId="8391" xr:uid="{F402BA6D-2A37-4E55-83B3-A56DE97B559F}"/>
    <cellStyle name="Normal 5 5 2 2 3 2" xfId="11004" xr:uid="{8CF4CB43-B70B-4A22-871B-A1D654D8DD5A}"/>
    <cellStyle name="Normal 5 5 2 2 3 2 2" xfId="25326" xr:uid="{830DFF5F-D739-4720-867F-8042735E8C22}"/>
    <cellStyle name="Normal 5 5 2 2 3 3" xfId="24078" xr:uid="{5E9DE0EF-79BA-48E1-80BD-B970390CED27}"/>
    <cellStyle name="Normal 5 5 2 2 4" xfId="8957" xr:uid="{F9EAF41A-1E6E-4BB3-9DA6-7EC2211C7E11}"/>
    <cellStyle name="Normal 5 5 2 2 4 2" xfId="24644" xr:uid="{39ECE20D-CE7A-4CA0-8B26-3C1D4B1517FD}"/>
    <cellStyle name="Normal 5 5 2 2 5" xfId="3114" xr:uid="{555B54F6-35F8-4EA3-8FA7-861B40D77C80}"/>
    <cellStyle name="Normal 5 5 2 2 6" xfId="22044" xr:uid="{37F7B27C-242D-4C4B-897A-1A9FBC3F96B9}"/>
    <cellStyle name="Normal 5 5 2 3" xfId="1048" xr:uid="{9981FBF6-248F-4DFF-826F-3BD6B55C294B}"/>
    <cellStyle name="Normal 5 5 2 3 2" xfId="8504" xr:uid="{75939F4C-FC7B-4274-9A4E-C758C6125675}"/>
    <cellStyle name="Normal 5 5 2 3 2 2" xfId="11117" xr:uid="{2C79A692-583C-4CCB-94C4-0DD11E44980D}"/>
    <cellStyle name="Normal 5 5 2 3 2 2 2" xfId="25439" xr:uid="{2D98D89B-401E-4A11-8F45-832D3B28FC8A}"/>
    <cellStyle name="Normal 5 5 2 3 2 3" xfId="24191" xr:uid="{492631F2-115D-48B7-AF57-D780C5A4123C}"/>
    <cellStyle name="Normal 5 5 2 3 3" xfId="9145" xr:uid="{CC17DCD6-03E5-42B2-8657-507F2D5570E2}"/>
    <cellStyle name="Normal 5 5 2 3 3 2" xfId="24817" xr:uid="{BCB2683C-67AA-4DF8-991B-326C73332A43}"/>
    <cellStyle name="Normal 5 5 2 3 4" xfId="3385" xr:uid="{63839528-BB71-4487-AB3B-D6F503A951FD}"/>
    <cellStyle name="Normal 5 5 2 3 5" xfId="22046" xr:uid="{C322C9AB-7FF5-4A5E-A71D-E041EBA2FD82}"/>
    <cellStyle name="Normal 5 5 2 4" xfId="8223" xr:uid="{6957791C-02A7-40FF-AF27-E90DF9290ADB}"/>
    <cellStyle name="Normal 5 5 2 4 2" xfId="10836" xr:uid="{F98A7665-7186-4293-82FF-D75CA49D3DA3}"/>
    <cellStyle name="Normal 5 5 2 4 2 2" xfId="25158" xr:uid="{2BBC0414-38FB-4ADC-B839-5309FF3421FC}"/>
    <cellStyle name="Normal 5 5 2 4 3" xfId="23910" xr:uid="{38EEB78A-7DF4-4C72-9D14-61CBB288BBC1}"/>
    <cellStyle name="Normal 5 5 2 5" xfId="8789" xr:uid="{6D6DAAEA-753F-49F1-B3FF-D38A3812623C}"/>
    <cellStyle name="Normal 5 5 2 5 2" xfId="24476" xr:uid="{C0C7E3D5-3AB3-43EA-88B7-7F1EE16C9ABD}"/>
    <cellStyle name="Normal 5 5 2 6" xfId="2936" xr:uid="{24176016-5A5A-429E-B605-CD6B905FD914}"/>
    <cellStyle name="Normal 5 5 2 7" xfId="22043" xr:uid="{B18B2145-319D-48B1-A5F3-1AAD234F0170}"/>
    <cellStyle name="Normal 5 5 3" xfId="1049" xr:uid="{E813C153-85C2-4F10-A2AA-A09F39E96ACB}"/>
    <cellStyle name="Normal 5 5 3 2" xfId="1050" xr:uid="{1A2D28F3-3307-4525-A74D-D129429A95F0}"/>
    <cellStyle name="Normal 5 5 3 2 2" xfId="8560" xr:uid="{7A7ED732-3AAD-4B88-9197-0D3A6A846B12}"/>
    <cellStyle name="Normal 5 5 3 2 2 2" xfId="11173" xr:uid="{BF6680BD-F845-493F-AC76-DFBAF8FE25FF}"/>
    <cellStyle name="Normal 5 5 3 2 2 2 2" xfId="25495" xr:uid="{70109D73-D3FA-4AD1-B132-9AA0C581E94F}"/>
    <cellStyle name="Normal 5 5 3 2 2 3" xfId="24247" xr:uid="{1BA07C70-A651-42FC-9540-E1CBA63BD5F6}"/>
    <cellStyle name="Normal 5 5 3 2 3" xfId="9201" xr:uid="{9131DB86-9A1C-4692-BE1E-C0E8C593B02F}"/>
    <cellStyle name="Normal 5 5 3 2 3 2" xfId="24873" xr:uid="{5CA4F306-2C0A-40FA-AD05-7626D2340D41}"/>
    <cellStyle name="Normal 5 5 3 2 4" xfId="3441" xr:uid="{59E81669-9DD9-4CA1-AD19-DF23946A2ADB}"/>
    <cellStyle name="Normal 5 5 3 2 5" xfId="22048" xr:uid="{3C4473F3-AA28-40EF-AF4D-C90B8BEE2478}"/>
    <cellStyle name="Normal 5 5 3 3" xfId="8279" xr:uid="{D6DF6127-8A68-41EC-95AE-741A94330E9E}"/>
    <cellStyle name="Normal 5 5 3 3 2" xfId="10892" xr:uid="{D36D4AC9-15B0-4C95-9220-83D10A1C0E47}"/>
    <cellStyle name="Normal 5 5 3 3 2 2" xfId="25214" xr:uid="{94BD8855-A61B-40AA-97EF-933A5B9DA007}"/>
    <cellStyle name="Normal 5 5 3 3 3" xfId="23966" xr:uid="{B035E76F-EC0F-400F-9EE2-96E8893E80F9}"/>
    <cellStyle name="Normal 5 5 3 4" xfId="8845" xr:uid="{0FC3EE25-DC4D-4BBA-9AB2-DF1089C38405}"/>
    <cellStyle name="Normal 5 5 3 4 2" xfId="24532" xr:uid="{CD8F75F6-A7A4-4515-9242-F4C3C0E98C59}"/>
    <cellStyle name="Normal 5 5 3 5" xfId="2992" xr:uid="{77C26C63-7BAA-4D6A-ADFE-C3FB04C81547}"/>
    <cellStyle name="Normal 5 5 3 6" xfId="22047" xr:uid="{9D1D831F-F39D-47D1-99AE-99675D4968BC}"/>
    <cellStyle name="Normal 5 5 4" xfId="1051" xr:uid="{D01B753E-8462-479F-80E8-9D2AF34A0BB1}"/>
    <cellStyle name="Normal 5 5 4 2" xfId="1052" xr:uid="{872ED330-66E8-4647-A504-3DB1ADB4CFDE}"/>
    <cellStyle name="Normal 5 5 4 2 2" xfId="8610" xr:uid="{F42B829C-2E80-4D36-B4CA-0732EF805C49}"/>
    <cellStyle name="Normal 5 5 4 2 2 2" xfId="11223" xr:uid="{20A9E683-85DA-4F89-A12F-BDB26F9CF059}"/>
    <cellStyle name="Normal 5 5 4 2 2 2 2" xfId="25545" xr:uid="{88E45FCE-82A9-4B39-8699-1994C7614BED}"/>
    <cellStyle name="Normal 5 5 4 2 2 3" xfId="24297" xr:uid="{FBD02BAC-354A-4D07-B2BE-BE5ED8215DCA}"/>
    <cellStyle name="Normal 5 5 4 2 3" xfId="9252" xr:uid="{DCC712BF-2522-4611-9ED4-97E0F726F73C}"/>
    <cellStyle name="Normal 5 5 4 2 3 2" xfId="24923" xr:uid="{48C0D58B-8E8C-42A8-8478-FC0448DEB47D}"/>
    <cellStyle name="Normal 5 5 4 2 4" xfId="3499" xr:uid="{82AC39F5-AE58-4936-B4F0-F6E0BB4B9278}"/>
    <cellStyle name="Normal 5 5 4 2 5" xfId="22050" xr:uid="{2E6A4226-92E5-432C-B5C2-95FDF0BA30FA}"/>
    <cellStyle name="Normal 5 5 4 3" xfId="8329" xr:uid="{B8ADEB30-562B-4544-82AC-90D960A529F5}"/>
    <cellStyle name="Normal 5 5 4 3 2" xfId="10942" xr:uid="{BB243EC9-E829-46BB-AA1F-709CCEB4BE27}"/>
    <cellStyle name="Normal 5 5 4 3 2 2" xfId="25264" xr:uid="{8E4CC4B4-343C-4C50-92E5-457B1E417A3E}"/>
    <cellStyle name="Normal 5 5 4 3 3" xfId="24016" xr:uid="{B8266C5A-F3A5-4AC0-9A4A-106EDF4AD2A0}"/>
    <cellStyle name="Normal 5 5 4 4" xfId="8895" xr:uid="{935BEB0F-3269-4F62-8DBC-10B172982B61}"/>
    <cellStyle name="Normal 5 5 4 4 2" xfId="24582" xr:uid="{444FF2CF-C4F5-4D7A-8142-2DC82EC9A3D4}"/>
    <cellStyle name="Normal 5 5 4 5" xfId="3052" xr:uid="{AD85967D-D217-4BFE-8D64-649DA404D061}"/>
    <cellStyle name="Normal 5 5 4 6" xfId="22049" xr:uid="{1442E472-23CB-48C0-9259-F1E00ADB36D6}"/>
    <cellStyle name="Normal 5 5 5" xfId="1053" xr:uid="{29E41CBF-4661-455D-B45E-F35B1D597670}"/>
    <cellStyle name="Normal 5 5 5 2" xfId="8453" xr:uid="{A3859EE8-D9CE-4ED2-87F9-650147E5A002}"/>
    <cellStyle name="Normal 5 5 5 2 2" xfId="11066" xr:uid="{D7720086-6635-4579-AC94-9C039E7EBCFB}"/>
    <cellStyle name="Normal 5 5 5 2 2 2" xfId="25388" xr:uid="{5C3449A1-724B-4D5E-921F-8A69352A652B}"/>
    <cellStyle name="Normal 5 5 5 2 3" xfId="24140" xr:uid="{A7E2ABFD-0764-4940-85DC-8B54B86CD6D5}"/>
    <cellStyle name="Normal 5 5 5 3" xfId="9025" xr:uid="{887880AB-1BC6-420A-8841-324168C54F11}"/>
    <cellStyle name="Normal 5 5 5 3 2" xfId="24706" xr:uid="{DB870566-B036-4FC6-B857-4397F0674567}"/>
    <cellStyle name="Normal 5 5 5 4" xfId="3216" xr:uid="{4D13F01E-6DC7-451A-8383-165206E6A212}"/>
    <cellStyle name="Normal 5 5 5 5" xfId="22051" xr:uid="{C7F42018-BD6D-4C19-8B6B-CEC29C796218}"/>
    <cellStyle name="Normal 5 5 6" xfId="1054" xr:uid="{2C642CDE-E7BE-4E5E-A4D7-0FA413527E4E}"/>
    <cellStyle name="Normal 5 5 6 2" xfId="8161" xr:uid="{6B908A00-267D-408E-AA2C-51A14E32853D}"/>
    <cellStyle name="Normal 5 5 6 2 2" xfId="10774" xr:uid="{BA958AAE-1744-4419-AA6C-2497FC0282C1}"/>
    <cellStyle name="Normal 5 5 6 2 2 2" xfId="25096" xr:uid="{7644CCF4-1CD4-4D44-BDF2-4BEF4A58A616}"/>
    <cellStyle name="Normal 5 5 6 2 3" xfId="23848" xr:uid="{3F9FD168-5802-46AC-A5F2-785614556603}"/>
    <cellStyle name="Normal 5 5 6 3" xfId="9083" xr:uid="{D1073A35-3337-4E01-8F0C-0DA82C76FB77}"/>
    <cellStyle name="Normal 5 5 6 3 2" xfId="24755" xr:uid="{7C22905D-9104-4CC5-890D-97B3102F5D67}"/>
    <cellStyle name="Normal 5 5 6 4" xfId="3323" xr:uid="{A5EEEEC8-52A1-45BF-957C-BF31C9E49385}"/>
    <cellStyle name="Normal 5 5 6 5" xfId="22052" xr:uid="{87D5E6ED-0B93-4058-A835-D7470951C803}"/>
    <cellStyle name="Normal 5 5 7" xfId="8112" xr:uid="{0F4B76D8-C0AD-4CAD-B926-850D1BE79731}"/>
    <cellStyle name="Normal 5 5 7 2" xfId="10725" xr:uid="{26DFB88F-AB2F-4D01-B198-A2DCFE6016A4}"/>
    <cellStyle name="Normal 5 5 7 2 2" xfId="25047" xr:uid="{82AF8AAB-1950-4EFD-A03C-EBBB83C556C2}"/>
    <cellStyle name="Normal 5 5 7 3" xfId="23799" xr:uid="{5D2AFB34-F9E4-4078-A95B-805264FC86AE}"/>
    <cellStyle name="Normal 5 5 8" xfId="8727" xr:uid="{AC05D71C-545C-4E74-9433-BD8D725115A2}"/>
    <cellStyle name="Normal 5 5 8 2" xfId="24414" xr:uid="{C59ADECB-B43F-4E04-BBD5-23347ECA73EA}"/>
    <cellStyle name="Normal 5 5 9" xfId="2872" xr:uid="{85D52739-FF7D-48A9-961E-4AEEDC3261C7}"/>
    <cellStyle name="Normal 5 6" xfId="1055" xr:uid="{D84C1AE5-794E-466D-AF53-EB1EB4CDF7F5}"/>
    <cellStyle name="Normal 5 6 10" xfId="22053" xr:uid="{6F0B8ED4-567F-42F9-A9F9-622824A679D0}"/>
    <cellStyle name="Normal 5 6 2" xfId="1056" xr:uid="{60675F56-28B5-472B-99D1-C12502449ED8}"/>
    <cellStyle name="Normal 5 6 2 2" xfId="1057" xr:uid="{79441D4C-0DE4-4AC7-A355-BCBC5F63F431}"/>
    <cellStyle name="Normal 5 6 2 2 2" xfId="1058" xr:uid="{65D08029-3002-4B73-9B4C-4118FA09D25A}"/>
    <cellStyle name="Normal 5 6 2 2 2 2" xfId="8647" xr:uid="{905018E6-BCBC-4965-8ED8-5D0D1E555BAD}"/>
    <cellStyle name="Normal 5 6 2 2 2 2 2" xfId="11260" xr:uid="{374042B3-7002-4BBC-B4BE-199FF9F64E8F}"/>
    <cellStyle name="Normal 5 6 2 2 2 2 2 2" xfId="25582" xr:uid="{82E28C9A-0DFE-4CBA-BB79-0A549F023F14}"/>
    <cellStyle name="Normal 5 6 2 2 2 2 3" xfId="24334" xr:uid="{773303C0-8377-4F4B-A829-A99A47FC0910}"/>
    <cellStyle name="Normal 5 6 2 2 2 3" xfId="9289" xr:uid="{3539B515-3C28-4F7F-AB7B-A68EFBC71DDC}"/>
    <cellStyle name="Normal 5 6 2 2 2 3 2" xfId="24960" xr:uid="{60B525E5-9182-41F5-B622-230C1748F589}"/>
    <cellStyle name="Normal 5 6 2 2 2 4" xfId="3537" xr:uid="{DEAB33BB-3494-4663-9DC8-80512A8204DA}"/>
    <cellStyle name="Normal 5 6 2 2 2 5" xfId="22056" xr:uid="{93287883-7297-415C-86DE-DA33623264FC}"/>
    <cellStyle name="Normal 5 6 2 2 3" xfId="8366" xr:uid="{E5091915-D5F1-4A30-93F1-763920874F9A}"/>
    <cellStyle name="Normal 5 6 2 2 3 2" xfId="10979" xr:uid="{80ADC171-09DA-43CB-B986-0AD2AE810740}"/>
    <cellStyle name="Normal 5 6 2 2 3 2 2" xfId="25301" xr:uid="{98D7836C-2319-4AD4-904A-43929D857E03}"/>
    <cellStyle name="Normal 5 6 2 2 3 3" xfId="24053" xr:uid="{D73A2042-AC0E-432B-8A3F-575F65FC8F0B}"/>
    <cellStyle name="Normal 5 6 2 2 4" xfId="8932" xr:uid="{48D2AC7E-7FBF-4724-92C3-A7157C03F4AB}"/>
    <cellStyle name="Normal 5 6 2 2 4 2" xfId="24619" xr:uid="{6AC8846F-7D18-46BD-B2B6-56CE474BD750}"/>
    <cellStyle name="Normal 5 6 2 2 5" xfId="3089" xr:uid="{A9BA3E15-0908-4129-BF63-7FC3BA8B7BE5}"/>
    <cellStyle name="Normal 5 6 2 2 6" xfId="22055" xr:uid="{26A49840-945F-49F0-A0BD-5995F40599B6}"/>
    <cellStyle name="Normal 5 6 2 3" xfId="1059" xr:uid="{5743C216-2F0A-40D4-BDF0-7D9391A34696}"/>
    <cellStyle name="Normal 5 6 2 3 2" xfId="8483" xr:uid="{10EC5CBF-C6BC-4633-A499-3E47033731E1}"/>
    <cellStyle name="Normal 5 6 2 3 2 2" xfId="11096" xr:uid="{BA72D252-8927-4B15-BB9F-6C466158E7DB}"/>
    <cellStyle name="Normal 5 6 2 3 2 2 2" xfId="25418" xr:uid="{DDB93AA7-725E-4A87-802F-533FDCE32F27}"/>
    <cellStyle name="Normal 5 6 2 3 2 3" xfId="24170" xr:uid="{3596EFF0-4A3B-4DB3-9812-E62281D5E071}"/>
    <cellStyle name="Normal 5 6 2 3 3" xfId="9120" xr:uid="{D7485CD6-4E8A-4F5C-BB7D-DF6B47DAFD7D}"/>
    <cellStyle name="Normal 5 6 2 3 3 2" xfId="24792" xr:uid="{D607475A-57B5-4BDC-B9F5-A128340100BC}"/>
    <cellStyle name="Normal 5 6 2 3 4" xfId="3360" xr:uid="{76CA35A6-8763-4608-BED4-2C52C09AD6F4}"/>
    <cellStyle name="Normal 5 6 2 3 5" xfId="22057" xr:uid="{7ABD2D64-2066-48D0-A245-B6E98333FF67}"/>
    <cellStyle name="Normal 5 6 2 4" xfId="8198" xr:uid="{28CD35EC-84AE-42B0-825E-D3522120797C}"/>
    <cellStyle name="Normal 5 6 2 4 2" xfId="10811" xr:uid="{61B89F50-3DB9-4DD2-9B24-844B04640034}"/>
    <cellStyle name="Normal 5 6 2 4 2 2" xfId="25133" xr:uid="{08D9605A-250E-469C-B6F9-DBD1E9814A40}"/>
    <cellStyle name="Normal 5 6 2 4 3" xfId="23885" xr:uid="{396BF195-9A95-4751-B290-FDC9558AAC14}"/>
    <cellStyle name="Normal 5 6 2 5" xfId="8764" xr:uid="{C5E10962-DC76-4B94-8217-277D5AADC8E4}"/>
    <cellStyle name="Normal 5 6 2 5 2" xfId="24451" xr:uid="{6B9A8B45-EBA4-4451-B9F2-E5FFB29BCEF7}"/>
    <cellStyle name="Normal 5 6 2 6" xfId="2911" xr:uid="{40F62851-342C-4700-A011-0DC6A083FAF7}"/>
    <cellStyle name="Normal 5 6 2 7" xfId="22054" xr:uid="{AD3AC8DA-F236-4996-B586-2C30B8C20F83}"/>
    <cellStyle name="Normal 5 6 3" xfId="1060" xr:uid="{8A10EFEB-6D71-4154-8622-9A58B75B2FAB}"/>
    <cellStyle name="Normal 5 6 3 2" xfId="1061" xr:uid="{3E82C926-2E74-4926-BFFD-598F43A7FA64}"/>
    <cellStyle name="Normal 5 6 3 2 2" xfId="8535" xr:uid="{EEDBE5D1-C824-4555-B863-1B50A5DA180C}"/>
    <cellStyle name="Normal 5 6 3 2 2 2" xfId="11148" xr:uid="{47FEFC98-2264-4B13-BCAB-135022F32373}"/>
    <cellStyle name="Normal 5 6 3 2 2 2 2" xfId="25470" xr:uid="{7136CBE7-F9CD-46D9-9F37-C1CC9B00806E}"/>
    <cellStyle name="Normal 5 6 3 2 2 3" xfId="24222" xr:uid="{AF0D3958-5EAD-412A-99A8-495117D90830}"/>
    <cellStyle name="Normal 5 6 3 2 3" xfId="9176" xr:uid="{2E9C6C4B-5439-40AB-8528-0F030E442815}"/>
    <cellStyle name="Normal 5 6 3 2 3 2" xfId="24848" xr:uid="{E69933E4-849E-4CBA-82D2-ED8FC196C6E5}"/>
    <cellStyle name="Normal 5 6 3 2 4" xfId="3416" xr:uid="{D11BC85D-AE1E-4F8C-987E-AFE1F9C2967B}"/>
    <cellStyle name="Normal 5 6 3 2 5" xfId="22059" xr:uid="{2C717838-B6C5-4300-993E-BB28C338195C}"/>
    <cellStyle name="Normal 5 6 3 3" xfId="8254" xr:uid="{018D3831-16DF-4693-93B5-708C0765435D}"/>
    <cellStyle name="Normal 5 6 3 3 2" xfId="10867" xr:uid="{203BEC90-F4B4-4CB3-BC80-D0A6D99A1DA5}"/>
    <cellStyle name="Normal 5 6 3 3 2 2" xfId="25189" xr:uid="{7F963408-02F5-4F69-849D-BF3AF1916180}"/>
    <cellStyle name="Normal 5 6 3 3 3" xfId="23941" xr:uid="{C8BD2A36-0F24-4B43-8B85-3B5AAAE7142A}"/>
    <cellStyle name="Normal 5 6 3 4" xfId="8820" xr:uid="{9746DD7E-7B8E-4A6C-9296-A982AD1B9930}"/>
    <cellStyle name="Normal 5 6 3 4 2" xfId="24507" xr:uid="{D9E64D89-B214-4AF4-A0B7-0904C5E615A5}"/>
    <cellStyle name="Normal 5 6 3 5" xfId="2967" xr:uid="{53444E3D-CACA-4870-89DE-9636C365B7DC}"/>
    <cellStyle name="Normal 5 6 3 6" xfId="22058" xr:uid="{330C5845-BE28-4611-BF1A-259B67F9725D}"/>
    <cellStyle name="Normal 5 6 4" xfId="1062" xr:uid="{5C4EF905-FBC8-4063-9402-E0BDB55191DD}"/>
    <cellStyle name="Normal 5 6 4 2" xfId="1063" xr:uid="{A297BCE8-51CD-4410-8E50-5E68672B4C31}"/>
    <cellStyle name="Normal 5 6 4 2 2" xfId="8616" xr:uid="{BEED1C76-E066-44F0-9438-BC96D505638C}"/>
    <cellStyle name="Normal 5 6 4 2 2 2" xfId="11229" xr:uid="{278DAC7F-8366-4149-86C0-171D3E0FB3DC}"/>
    <cellStyle name="Normal 5 6 4 2 2 2 2" xfId="25551" xr:uid="{4245A0B1-73E3-489C-B382-B5AF2B3CAF25}"/>
    <cellStyle name="Normal 5 6 4 2 2 3" xfId="24303" xr:uid="{D75D8D3A-3492-4314-B768-515581AC3CC3}"/>
    <cellStyle name="Normal 5 6 4 2 3" xfId="9258" xr:uid="{29F028DC-4D48-4315-A03A-B186C8FBE726}"/>
    <cellStyle name="Normal 5 6 4 2 3 2" xfId="24929" xr:uid="{1376D4F7-9045-4E64-BB69-A6308B1C9FB2}"/>
    <cellStyle name="Normal 5 6 4 2 4" xfId="3505" xr:uid="{907A23EB-1052-4CD5-9AAB-C53361D2F9F8}"/>
    <cellStyle name="Normal 5 6 4 2 5" xfId="22061" xr:uid="{56BFD79D-1ED6-4471-94C5-8403974957DD}"/>
    <cellStyle name="Normal 5 6 4 3" xfId="8335" xr:uid="{EE445143-3225-4057-AC2D-CCD04347085B}"/>
    <cellStyle name="Normal 5 6 4 3 2" xfId="10948" xr:uid="{E8A1F430-ED96-4C37-8B38-F7D198A81BD9}"/>
    <cellStyle name="Normal 5 6 4 3 2 2" xfId="25270" xr:uid="{558E0046-30CE-4388-95EE-2CB0124C0ADA}"/>
    <cellStyle name="Normal 5 6 4 3 3" xfId="24022" xr:uid="{F021B21B-1C08-4805-AC46-74980A88DF4B}"/>
    <cellStyle name="Normal 5 6 4 4" xfId="8901" xr:uid="{084D94DA-4E08-40C8-8849-90BC04B7CF37}"/>
    <cellStyle name="Normal 5 6 4 4 2" xfId="24588" xr:uid="{F44EEB12-1927-49FF-9339-3811D5AA6316}"/>
    <cellStyle name="Normal 5 6 4 5" xfId="3058" xr:uid="{51F139C6-E7A3-43DC-840B-53208CB973CD}"/>
    <cellStyle name="Normal 5 6 4 6" xfId="22060" xr:uid="{6C59E978-84C1-4C4C-BAD3-7BD73428EA9F}"/>
    <cellStyle name="Normal 5 6 5" xfId="1064" xr:uid="{02970F88-636B-4D6D-A9DB-A35DF1A72EE9}"/>
    <cellStyle name="Normal 5 6 5 2" xfId="8433" xr:uid="{E0F51A68-EEE0-429C-BDEF-7D81D8C32A8A}"/>
    <cellStyle name="Normal 5 6 5 2 2" xfId="11046" xr:uid="{AA0FFE1F-891D-4737-8C64-E5CD8E085B5F}"/>
    <cellStyle name="Normal 5 6 5 2 2 2" xfId="25368" xr:uid="{F57D7994-3ABB-424C-BB4A-2EF6F832377C}"/>
    <cellStyle name="Normal 5 6 5 2 3" xfId="24120" xr:uid="{F93C0FE5-8F17-4DB9-BC8B-132432767EC6}"/>
    <cellStyle name="Normal 5 6 5 3" xfId="9003" xr:uid="{DFB312E6-53FF-4DBA-9647-6743EE69943A}"/>
    <cellStyle name="Normal 5 6 5 3 2" xfId="24686" xr:uid="{D58A9CD1-E107-4D53-A89C-604796DFF202}"/>
    <cellStyle name="Normal 5 6 5 4" xfId="3178" xr:uid="{3C881B54-69DB-41BC-8945-9198FCA5D2E2}"/>
    <cellStyle name="Normal 5 6 5 5" xfId="22062" xr:uid="{A384DD13-0E41-4374-951F-29DBC295AEF7}"/>
    <cellStyle name="Normal 5 6 6" xfId="1065" xr:uid="{66C64E10-F1EA-4AA1-9B10-1F20B05657CA}"/>
    <cellStyle name="Normal 5 6 6 2" xfId="8167" xr:uid="{4FDDA2DB-5BC7-4C14-B6EE-EFFABF5A8A0D}"/>
    <cellStyle name="Normal 5 6 6 2 2" xfId="10780" xr:uid="{E7222124-EF4F-4707-B5EC-C4F7B8CB9EBF}"/>
    <cellStyle name="Normal 5 6 6 2 2 2" xfId="25102" xr:uid="{97494578-E28C-4211-B523-B07AC20C2579}"/>
    <cellStyle name="Normal 5 6 6 2 3" xfId="23854" xr:uid="{228ECA40-DADE-4390-8C37-8B7745592541}"/>
    <cellStyle name="Normal 5 6 6 3" xfId="9089" xr:uid="{28E9EE67-19DD-479C-93EF-99B4965957AA}"/>
    <cellStyle name="Normal 5 6 6 3 2" xfId="24761" xr:uid="{09FEA1B4-66BC-45CC-8180-8DC3F1E60B86}"/>
    <cellStyle name="Normal 5 6 6 4" xfId="3329" xr:uid="{4E636D0A-4446-42C2-804A-10E74ED0F733}"/>
    <cellStyle name="Normal 5 6 6 5" xfId="22063" xr:uid="{2D614E5D-4E73-4236-BBAC-9896D4F122D0}"/>
    <cellStyle name="Normal 5 6 7" xfId="8092" xr:uid="{6827A2BC-DDE7-4F42-AAA2-BD258DA1ED11}"/>
    <cellStyle name="Normal 5 6 7 2" xfId="10705" xr:uid="{0A7348D3-80D0-4DA4-B8EC-653E648D3B49}"/>
    <cellStyle name="Normal 5 6 7 2 2" xfId="25027" xr:uid="{422BFC47-EA2F-466A-8397-3C509335BB9A}"/>
    <cellStyle name="Normal 5 6 7 3" xfId="23779" xr:uid="{498068B2-EBE4-4D82-8AA0-09F52726B975}"/>
    <cellStyle name="Normal 5 6 8" xfId="8733" xr:uid="{7A3C4541-9CC5-4EDD-9CC6-95336664A5AE}"/>
    <cellStyle name="Normal 5 6 8 2" xfId="24420" xr:uid="{BAE7F567-D23B-4527-B6BA-DD9A688A218B}"/>
    <cellStyle name="Normal 5 6 9" xfId="2879" xr:uid="{7442CB7B-99CE-4D52-AF28-AF9C97707F0D}"/>
    <cellStyle name="Normal 5 7" xfId="1066" xr:uid="{D3A3332E-7DFB-476B-8D8B-2CAF1DE4B4A0}"/>
    <cellStyle name="Normal 5 7 2" xfId="1067" xr:uid="{6C4C1FFE-5263-4DF6-AA9F-C75CE31BEE59}"/>
    <cellStyle name="Normal 5 7 2 2" xfId="1068" xr:uid="{5E4B6574-159F-4190-850C-6831355056B1}"/>
    <cellStyle name="Normal 5 7 2 2 2" xfId="8641" xr:uid="{7DF1E33A-3847-4954-84D7-B3F794770ABC}"/>
    <cellStyle name="Normal 5 7 2 2 2 2" xfId="11254" xr:uid="{AC6CF411-07E1-4A3C-B11C-E1BA08C620D1}"/>
    <cellStyle name="Normal 5 7 2 2 2 2 2" xfId="25576" xr:uid="{3C531E10-5D4D-4577-9D81-808C4B4F70CD}"/>
    <cellStyle name="Normal 5 7 2 2 2 3" xfId="24328" xr:uid="{2D0469FF-B762-41F4-A440-339656EBA47C}"/>
    <cellStyle name="Normal 5 7 2 2 3" xfId="9283" xr:uid="{91BB2C44-5BE6-45FF-B00C-D3AB9E7974D5}"/>
    <cellStyle name="Normal 5 7 2 2 3 2" xfId="24954" xr:uid="{1B148926-44AC-48B0-82A0-71B55A7FA4CA}"/>
    <cellStyle name="Normal 5 7 2 2 4" xfId="3531" xr:uid="{8EEB6288-F152-4CB8-A143-F66A52278664}"/>
    <cellStyle name="Normal 5 7 2 2 5" xfId="22066" xr:uid="{96242C47-92F3-44F5-A100-71667E07BA82}"/>
    <cellStyle name="Normal 5 7 2 3" xfId="8360" xr:uid="{11E1400F-CE53-46BB-9013-5347AEDA0025}"/>
    <cellStyle name="Normal 5 7 2 3 2" xfId="10973" xr:uid="{15F3770B-E69D-4921-B1D3-FC002FC6F466}"/>
    <cellStyle name="Normal 5 7 2 3 2 2" xfId="25295" xr:uid="{931CCADE-5452-4188-9851-C4F1292AB78F}"/>
    <cellStyle name="Normal 5 7 2 3 3" xfId="24047" xr:uid="{F3535B3B-38FF-426F-A402-37B92B98FB20}"/>
    <cellStyle name="Normal 5 7 2 4" xfId="8926" xr:uid="{B98976F1-9E4B-4A33-8FEA-89E95E866377}"/>
    <cellStyle name="Normal 5 7 2 4 2" xfId="24613" xr:uid="{B6CDBC2C-DE6A-4FC0-AE7C-EE5245534C9E}"/>
    <cellStyle name="Normal 5 7 2 5" xfId="3083" xr:uid="{BEF68FFC-3B71-4B7E-A23A-39C25012125C}"/>
    <cellStyle name="Normal 5 7 2 6" xfId="22065" xr:uid="{ED5C035A-3247-434C-AC54-005B2535B32A}"/>
    <cellStyle name="Normal 5 7 3" xfId="1069" xr:uid="{E773B16B-37C3-4CB9-AB01-B8C3511951C7}"/>
    <cellStyle name="Normal 5 7 3 2" xfId="8477" xr:uid="{2E797F1E-B93E-409D-BFFE-835FDDB98A69}"/>
    <cellStyle name="Normal 5 7 3 2 2" xfId="11090" xr:uid="{BFF30F4B-735A-4245-B68D-88DB7B166B52}"/>
    <cellStyle name="Normal 5 7 3 2 2 2" xfId="25412" xr:uid="{3FCDBB2A-7C9A-4E46-8BF6-507F258F5E04}"/>
    <cellStyle name="Normal 5 7 3 2 3" xfId="24164" xr:uid="{9ADC6511-D557-4647-B6B5-C3BD88B07250}"/>
    <cellStyle name="Normal 5 7 3 3" xfId="9114" xr:uid="{8EDC8C2E-CF35-4C4C-855C-80771C64703E}"/>
    <cellStyle name="Normal 5 7 3 3 2" xfId="24786" xr:uid="{A1E3FE71-CA84-43EC-88A4-38978EE172D9}"/>
    <cellStyle name="Normal 5 7 3 4" xfId="3354" xr:uid="{92C2187B-A108-4FF1-9222-8A1F5BD9AD80}"/>
    <cellStyle name="Normal 5 7 3 5" xfId="22067" xr:uid="{91CAF15E-E8D9-4799-8B14-FDA699A855A0}"/>
    <cellStyle name="Normal 5 7 4" xfId="8192" xr:uid="{F095A93C-EA6A-4F94-92BF-182C68B41136}"/>
    <cellStyle name="Normal 5 7 4 2" xfId="10805" xr:uid="{43CD467C-008B-44E2-9430-2A74A1B78382}"/>
    <cellStyle name="Normal 5 7 4 2 2" xfId="25127" xr:uid="{C6AF8352-BB7B-4571-B6C0-638EF9816B6C}"/>
    <cellStyle name="Normal 5 7 4 3" xfId="23879" xr:uid="{FB62FD94-AF2E-4076-8D4E-173A385A7C78}"/>
    <cellStyle name="Normal 5 7 5" xfId="8758" xr:uid="{C5C4F520-F298-4FD8-85AF-C756F05B6889}"/>
    <cellStyle name="Normal 5 7 5 2" xfId="24445" xr:uid="{3A83B1DA-F019-48A7-913F-38E15B97AD4F}"/>
    <cellStyle name="Normal 5 7 6" xfId="2905" xr:uid="{CE97F299-8490-4045-8820-C52300AE607E}"/>
    <cellStyle name="Normal 5 7 7" xfId="22064" xr:uid="{552C4197-B30E-4163-8878-3521395EACD2}"/>
    <cellStyle name="Normal 5 8" xfId="1070" xr:uid="{7C8D712E-F936-4FA2-BBB3-BADE17B7ECF1}"/>
    <cellStyle name="Normal 5 8 2" xfId="1071" xr:uid="{98178C3D-89CF-4D59-A05F-929AA997FE67}"/>
    <cellStyle name="Normal 5 8 2 2" xfId="8529" xr:uid="{0C19DD10-3226-4524-BAF3-095651C65944}"/>
    <cellStyle name="Normal 5 8 2 2 2" xfId="11142" xr:uid="{77143049-50FB-4D23-909D-99C2F22CDC76}"/>
    <cellStyle name="Normal 5 8 2 2 2 2" xfId="25464" xr:uid="{C5715077-BB1D-4582-BE92-81D1A7E68D53}"/>
    <cellStyle name="Normal 5 8 2 2 3" xfId="24216" xr:uid="{27F62DD3-9274-438C-A5A3-009F41EE0CC0}"/>
    <cellStyle name="Normal 5 8 2 3" xfId="9170" xr:uid="{F24F99CA-5880-4CD7-A50E-4C8525C68EAE}"/>
    <cellStyle name="Normal 5 8 2 3 2" xfId="24842" xr:uid="{C7652A2A-DC28-4B39-9E2E-499EE40EA04F}"/>
    <cellStyle name="Normal 5 8 2 4" xfId="3410" xr:uid="{56705C63-C1EB-45F9-9379-F5F8DAACD50D}"/>
    <cellStyle name="Normal 5 8 2 5" xfId="22069" xr:uid="{9A2DBD0B-3E7F-4F06-9790-88F19ACE7504}"/>
    <cellStyle name="Normal 5 8 3" xfId="8248" xr:uid="{8B45641D-6C83-41CB-A934-70E315A5CABE}"/>
    <cellStyle name="Normal 5 8 3 2" xfId="10861" xr:uid="{36888B69-9E9D-49E3-B58A-07463A852514}"/>
    <cellStyle name="Normal 5 8 3 2 2" xfId="25183" xr:uid="{F8EA219B-448A-4A02-B299-1C8775667448}"/>
    <cellStyle name="Normal 5 8 3 3" xfId="23935" xr:uid="{87965418-1AFD-4DDA-A55F-0FF962DBCB87}"/>
    <cellStyle name="Normal 5 8 4" xfId="8814" xr:uid="{711EBAD4-43B6-4900-B4D0-AF902C5CDD59}"/>
    <cellStyle name="Normal 5 8 4 2" xfId="24501" xr:uid="{F3DABE41-E4E8-4179-834C-2905356A71CF}"/>
    <cellStyle name="Normal 5 8 5" xfId="2961" xr:uid="{DBC48FEE-8FC0-4BF2-BF55-C9B55115771D}"/>
    <cellStyle name="Normal 5 8 6" xfId="22068" xr:uid="{8BB520B5-EEC5-4236-9B14-FD9CE815ED5F}"/>
    <cellStyle name="Normal 5 9" xfId="1072" xr:uid="{64F5B7A4-A32A-4B66-B7FB-62B93C776B84}"/>
    <cellStyle name="Normal 5 9 2" xfId="1073" xr:uid="{091F54AD-8E6D-4CE5-ABC0-B866819D2DDB}"/>
    <cellStyle name="Normal 5 9 2 2" xfId="8585" xr:uid="{F2500682-FD3C-4F01-A8F6-6A4353AED870}"/>
    <cellStyle name="Normal 5 9 2 2 2" xfId="11198" xr:uid="{6F214052-5750-4BFC-A780-C00F5BDDF7DC}"/>
    <cellStyle name="Normal 5 9 2 2 2 2" xfId="25520" xr:uid="{A04113A5-FE1F-498B-B279-5C2B07953BC4}"/>
    <cellStyle name="Normal 5 9 2 2 3" xfId="24272" xr:uid="{922F6AEB-4818-4B60-9A45-CA491EA89FFF}"/>
    <cellStyle name="Normal 5 9 2 3" xfId="9226" xr:uid="{4EBD9ECC-5B3B-4242-9443-124BD54ADBB8}"/>
    <cellStyle name="Normal 5 9 2 3 2" xfId="24898" xr:uid="{426F58F0-D2BC-49DC-9945-D941B278FBDB}"/>
    <cellStyle name="Normal 5 9 2 4" xfId="3472" xr:uid="{593B01DB-0A32-41D0-9AB9-A4385D3D21EF}"/>
    <cellStyle name="Normal 5 9 2 5" xfId="22071" xr:uid="{F3FB9432-8CEF-4FD0-AE1D-3C741EB3F989}"/>
    <cellStyle name="Normal 5 9 3" xfId="8304" xr:uid="{C5D4F1E5-56B1-4E1A-B375-A775AB97A74C}"/>
    <cellStyle name="Normal 5 9 3 2" xfId="10917" xr:uid="{EC8EF4AB-5EC5-4043-A60D-918EB4CB8DD3}"/>
    <cellStyle name="Normal 5 9 3 2 2" xfId="25239" xr:uid="{FE25E33E-E3F7-4750-9706-E2CFB674E717}"/>
    <cellStyle name="Normal 5 9 3 3" xfId="23991" xr:uid="{9CA3A3DF-D8F9-4700-B238-7C18BE3528DE}"/>
    <cellStyle name="Normal 5 9 4" xfId="8870" xr:uid="{4C53A93E-B2DC-4BF1-9F0F-8DB3CAF8D93F}"/>
    <cellStyle name="Normal 5 9 4 2" xfId="24557" xr:uid="{F96A3325-B7CC-40B1-A921-56A69198EBC1}"/>
    <cellStyle name="Normal 5 9 5" xfId="3022" xr:uid="{FBF3FB6D-8D6B-4F57-92EA-DF7B8EDDFE76}"/>
    <cellStyle name="Normal 5 9 6" xfId="22070" xr:uid="{0FA3972B-8685-4CCB-AF4F-22551FD1EB83}"/>
    <cellStyle name="Normal 6" xfId="1074" xr:uid="{300B9873-73E7-4121-9DBF-EE763914DB4C}"/>
    <cellStyle name="Normal 6 10" xfId="1075" xr:uid="{6DBA5E42-57C6-4F83-A1DD-611C83A9CB86}"/>
    <cellStyle name="Normal 6 10 2" xfId="8417" xr:uid="{4D90C0AE-E3C6-4514-8C86-281BF737C117}"/>
    <cellStyle name="Normal 6 10 2 2" xfId="11030" xr:uid="{B00A5EEA-27D9-4623-BE8A-1D80DE646BB2}"/>
    <cellStyle name="Normal 6 10 2 2 2" xfId="25352" xr:uid="{536A6874-C19C-49BC-B2ED-043FA42FA87D}"/>
    <cellStyle name="Normal 6 10 2 3" xfId="24104" xr:uid="{43E0AA61-B479-4ED1-AD9A-F8F2D049C9CA}"/>
    <cellStyle name="Normal 6 10 3" xfId="8987" xr:uid="{93D21E27-9816-4F09-BCBB-693901CAA176}"/>
    <cellStyle name="Normal 6 10 3 2" xfId="24670" xr:uid="{DB845DE8-AD61-4B12-9F58-E8D11E644103}"/>
    <cellStyle name="Normal 6 10 4" xfId="3160" xr:uid="{9AA4B155-F84D-4E3E-AD93-8DEC5711DD1B}"/>
    <cellStyle name="Normal 6 10 5" xfId="22073" xr:uid="{A0DB1FFC-F9EB-4BB9-8E2D-671EF35A84A2}"/>
    <cellStyle name="Normal 6 11" xfId="1076" xr:uid="{131DDEBC-41AF-4E23-974C-3AB5353F8D6B}"/>
    <cellStyle name="Normal 6 11 2" xfId="8137" xr:uid="{E2DF6E50-7337-4FA5-9C0F-65AD97CBDE64}"/>
    <cellStyle name="Normal 6 11 2 2" xfId="10750" xr:uid="{25ACD1A9-C36A-47A3-AFF8-1C166AB2121D}"/>
    <cellStyle name="Normal 6 11 2 2 2" xfId="25072" xr:uid="{B188E2D0-1875-4B37-B95B-F0266A886A1A}"/>
    <cellStyle name="Normal 6 11 2 3" xfId="23824" xr:uid="{C0B175DE-81C2-48FF-B21D-5BAD22AC960D}"/>
    <cellStyle name="Normal 6 11 3" xfId="9059" xr:uid="{37A9D753-7831-48CB-8DE6-18A7E5B1C387}"/>
    <cellStyle name="Normal 6 11 3 2" xfId="24731" xr:uid="{546AE347-18B9-4EE3-9AD1-D08483A87750}"/>
    <cellStyle name="Normal 6 11 4" xfId="3299" xr:uid="{C71DC0B3-C428-4D5C-A140-82AD2C1997AE}"/>
    <cellStyle name="Normal 6 11 5" xfId="22074" xr:uid="{DEDA7387-950D-4ADE-BC62-5C22BCAFA278}"/>
    <cellStyle name="Normal 6 12" xfId="8076" xr:uid="{51EFE9A3-CB72-4683-B464-671D2E3D7500}"/>
    <cellStyle name="Normal 6 12 2" xfId="10689" xr:uid="{FD44B6C4-6495-4B65-92F1-83EC604EF3EF}"/>
    <cellStyle name="Normal 6 12 2 2" xfId="25011" xr:uid="{03535C5B-8C7A-45A0-A2E6-3C9FC9D1FD6D}"/>
    <cellStyle name="Normal 6 12 3" xfId="23763" xr:uid="{AD9FC095-A019-4B23-A55E-A7959B425037}"/>
    <cellStyle name="Normal 6 13" xfId="8698" xr:uid="{8EFF5463-713A-440A-9973-B1498BA97A2B}"/>
    <cellStyle name="Normal 6 13 2" xfId="11311" xr:uid="{2DBAE2E6-45C7-4DAF-8408-8E6FD61D9C8E}"/>
    <cellStyle name="Normal 6 13 2 2" xfId="25633" xr:uid="{E8543F0F-62BB-438E-B137-8560B5C675BE}"/>
    <cellStyle name="Normal 6 13 3" xfId="24385" xr:uid="{7BB666E7-0E9F-4E67-B2F4-87929C3D29FD}"/>
    <cellStyle name="Normal 6 14" xfId="8703" xr:uid="{541F0080-D60C-45B2-9C9D-31DFF54DD6E0}"/>
    <cellStyle name="Normal 6 14 2" xfId="24390" xr:uid="{D8A1C4EF-900B-4A40-8C93-9070B3192A3F}"/>
    <cellStyle name="Normal 6 15" xfId="2804" xr:uid="{F63AE4A9-0068-4EBF-B23A-B75D9C1FAC8B}"/>
    <cellStyle name="Normal 6 16" xfId="22072" xr:uid="{211B7B5F-F32C-4DCE-B627-CBECFDE994D2}"/>
    <cellStyle name="Normal 6 2" xfId="1077" xr:uid="{BB6892D3-589D-415D-AC88-927BDA41CA27}"/>
    <cellStyle name="Normal 6 2 10" xfId="8707" xr:uid="{A641847A-7E8E-4ACF-BC19-5E6C09733850}"/>
    <cellStyle name="Normal 6 2 10 2" xfId="24394" xr:uid="{A892D168-28CE-42C5-8576-02FDE5DECED2}"/>
    <cellStyle name="Normal 6 2 11" xfId="2851" xr:uid="{BB685658-7286-4164-9243-B09576C9E53C}"/>
    <cellStyle name="Normal 6 2 12" xfId="22075" xr:uid="{97294492-5C60-40A9-B8C0-15A741C0C5A7}"/>
    <cellStyle name="Normal 6 2 2" xfId="1078" xr:uid="{BE890305-3C8E-46B9-913F-A5794547D90C}"/>
    <cellStyle name="Normal 6 2 2 10" xfId="2867" xr:uid="{85BE32A5-E3C7-41D8-902D-B6D83ECD5FA9}"/>
    <cellStyle name="Normal 6 2 2 11" xfId="22076" xr:uid="{BD1C7C08-441B-4B2E-9402-84AAF6212135}"/>
    <cellStyle name="Normal 6 2 2 2" xfId="1079" xr:uid="{7B2A1C5B-DC69-40E1-A631-58B65EA675AB}"/>
    <cellStyle name="Normal 6 2 2 2 10" xfId="22077" xr:uid="{C45DF01F-AFB9-4C5B-9416-4EA93B315EB1}"/>
    <cellStyle name="Normal 6 2 2 2 2" xfId="1080" xr:uid="{32FD5A0E-88AF-41F4-BF3D-F4FF36AA54B9}"/>
    <cellStyle name="Normal 6 2 2 2 2 2" xfId="1081" xr:uid="{077B8317-10DA-4349-8B10-D1164AE790B3}"/>
    <cellStyle name="Normal 6 2 2 2 2 2 2" xfId="1082" xr:uid="{28A1EB31-C82C-4D8C-BB19-71FF9B61A8F7}"/>
    <cellStyle name="Normal 6 2 2 2 2 2 2 2" xfId="8693" xr:uid="{E9534626-D3A8-4718-BC72-8E123956C8BF}"/>
    <cellStyle name="Normal 6 2 2 2 2 2 2 2 2" xfId="11306" xr:uid="{37D6BB25-C7DE-45F5-8049-74DCDF9D819A}"/>
    <cellStyle name="Normal 6 2 2 2 2 2 2 2 2 2" xfId="25628" xr:uid="{01C7DE5B-04F7-4639-A1C2-7B1278BBBAB3}"/>
    <cellStyle name="Normal 6 2 2 2 2 2 2 2 3" xfId="24380" xr:uid="{1A329D5B-52EB-4BB8-9B6D-3FCD2CABD3EF}"/>
    <cellStyle name="Normal 6 2 2 2 2 2 2 3" xfId="9335" xr:uid="{134E59DC-1E7F-47B3-A6EC-CFAFFD5D9E57}"/>
    <cellStyle name="Normal 6 2 2 2 2 2 2 3 2" xfId="25006" xr:uid="{36C30660-CB03-4216-B9E9-C34DEAA7B9A3}"/>
    <cellStyle name="Normal 6 2 2 2 2 2 2 4" xfId="3583" xr:uid="{0C65377A-6D17-4201-B76A-4E47EFD4C970}"/>
    <cellStyle name="Normal 6 2 2 2 2 2 2 5" xfId="22080" xr:uid="{8AD66A2C-9034-49C7-9E0F-DAC639730780}"/>
    <cellStyle name="Normal 6 2 2 2 2 2 3" xfId="8412" xr:uid="{4C32952A-DED5-44FF-92DF-5ED851436AAB}"/>
    <cellStyle name="Normal 6 2 2 2 2 2 3 2" xfId="11025" xr:uid="{78B18FAE-EC97-4B90-9D83-F6FEF92F4D68}"/>
    <cellStyle name="Normal 6 2 2 2 2 2 3 2 2" xfId="25347" xr:uid="{CDD857B9-53DC-45BF-B720-E1174D82522F}"/>
    <cellStyle name="Normal 6 2 2 2 2 2 3 3" xfId="24099" xr:uid="{4B21BD97-4433-4B09-BC5E-3EC051E5FDBC}"/>
    <cellStyle name="Normal 6 2 2 2 2 2 4" xfId="8978" xr:uid="{CBE772CA-2E69-4F09-8BD3-903F747524D9}"/>
    <cellStyle name="Normal 6 2 2 2 2 2 4 2" xfId="24665" xr:uid="{4D6F6010-C171-485E-97DD-9066683305F8}"/>
    <cellStyle name="Normal 6 2 2 2 2 2 5" xfId="3135" xr:uid="{7ABCA3AD-93E6-4B4F-9BB5-3605F1FE181B}"/>
    <cellStyle name="Normal 6 2 2 2 2 2 6" xfId="22079" xr:uid="{FF1B917E-AB4E-4AD6-A170-0AC2EE48ED42}"/>
    <cellStyle name="Normal 6 2 2 2 2 3" xfId="1083" xr:uid="{6B44B760-405D-4337-A7AD-3BC9BB5719EA}"/>
    <cellStyle name="Normal 6 2 2 2 2 3 2" xfId="8525" xr:uid="{B37D04E0-0D19-4F92-A958-77F1C6FB6000}"/>
    <cellStyle name="Normal 6 2 2 2 2 3 2 2" xfId="11138" xr:uid="{F5635CFA-4DBD-446D-A1F4-73629C515795}"/>
    <cellStyle name="Normal 6 2 2 2 2 3 2 2 2" xfId="25460" xr:uid="{0AD6D9E5-F380-479E-A84E-48779FC094C8}"/>
    <cellStyle name="Normal 6 2 2 2 2 3 2 3" xfId="24212" xr:uid="{A3AB4C2B-ECA2-46DE-B0B3-6FF93D536F01}"/>
    <cellStyle name="Normal 6 2 2 2 2 3 3" xfId="9166" xr:uid="{407DA615-91AB-4B87-BAA6-C265DBC415C3}"/>
    <cellStyle name="Normal 6 2 2 2 2 3 3 2" xfId="24838" xr:uid="{0DC5D0C6-1F10-4487-BEB4-0A61661D0EBF}"/>
    <cellStyle name="Normal 6 2 2 2 2 3 4" xfId="3406" xr:uid="{C83355C9-E5F3-420C-B26F-3CD560F1C8A1}"/>
    <cellStyle name="Normal 6 2 2 2 2 3 5" xfId="22081" xr:uid="{F89693B8-2148-4346-B6CC-A245F80D8B9F}"/>
    <cellStyle name="Normal 6 2 2 2 2 4" xfId="8244" xr:uid="{73C06B92-2C55-416D-9286-9EFEF7D8F0D8}"/>
    <cellStyle name="Normal 6 2 2 2 2 4 2" xfId="10857" xr:uid="{E898EF4B-1E0E-4AFF-9429-EEC873B31F08}"/>
    <cellStyle name="Normal 6 2 2 2 2 4 2 2" xfId="25179" xr:uid="{1BD00039-89C8-4D00-96E5-67F3B58535BA}"/>
    <cellStyle name="Normal 6 2 2 2 2 4 3" xfId="23931" xr:uid="{B14BC53B-122A-47A0-930D-151A52C97F4E}"/>
    <cellStyle name="Normal 6 2 2 2 2 5" xfId="8810" xr:uid="{BC29CECB-9D86-42F2-9E1E-706265BB14FB}"/>
    <cellStyle name="Normal 6 2 2 2 2 5 2" xfId="24497" xr:uid="{1D34E391-B99D-427E-B178-482AC3BAB4DC}"/>
    <cellStyle name="Normal 6 2 2 2 2 6" xfId="2957" xr:uid="{A36DEDB3-3CC4-4A49-ABB1-8F129E80D1F5}"/>
    <cellStyle name="Normal 6 2 2 2 2 7" xfId="22078" xr:uid="{264696A5-870E-4475-B837-A720105A798F}"/>
    <cellStyle name="Normal 6 2 2 2 3" xfId="1084" xr:uid="{627B74CE-592F-470A-A8F4-D30DB680265C}"/>
    <cellStyle name="Normal 6 2 2 2 3 2" xfId="1085" xr:uid="{90E92C0C-8CAE-436A-84A2-EA8B10B92C79}"/>
    <cellStyle name="Normal 6 2 2 2 3 2 2" xfId="8581" xr:uid="{1878F563-0A11-4264-9A16-D4AB7E8093AD}"/>
    <cellStyle name="Normal 6 2 2 2 3 2 2 2" xfId="11194" xr:uid="{F0DA421B-0AA3-4317-A779-E3EAE22B8140}"/>
    <cellStyle name="Normal 6 2 2 2 3 2 2 2 2" xfId="25516" xr:uid="{DE2AD1AE-AF30-47F7-90E9-98E85017C60B}"/>
    <cellStyle name="Normal 6 2 2 2 3 2 2 3" xfId="24268" xr:uid="{5795FB3A-FE58-4A74-96D0-CD277E629E4E}"/>
    <cellStyle name="Normal 6 2 2 2 3 2 3" xfId="9222" xr:uid="{5E457C4E-2A3E-4DAE-9FA2-9331784DA5FE}"/>
    <cellStyle name="Normal 6 2 2 2 3 2 3 2" xfId="24894" xr:uid="{D67DCA85-5F66-4A23-81B0-5B7EF38D607D}"/>
    <cellStyle name="Normal 6 2 2 2 3 2 4" xfId="3462" xr:uid="{CAC8529A-308C-46C6-AB40-6B5EE042455D}"/>
    <cellStyle name="Normal 6 2 2 2 3 2 5" xfId="22083" xr:uid="{6CDE5683-294A-4D90-BE4E-53181B01B416}"/>
    <cellStyle name="Normal 6 2 2 2 3 3" xfId="8300" xr:uid="{05F3EE7C-9B57-4111-975F-E496CC121B32}"/>
    <cellStyle name="Normal 6 2 2 2 3 3 2" xfId="10913" xr:uid="{C22C6B2A-D09A-4E41-821C-1108C695BDB6}"/>
    <cellStyle name="Normal 6 2 2 2 3 3 2 2" xfId="25235" xr:uid="{96188BA9-1945-44B7-AC1E-03972B00C840}"/>
    <cellStyle name="Normal 6 2 2 2 3 3 3" xfId="23987" xr:uid="{B199906A-8E31-4BB5-B83B-EB19B2D4A6CC}"/>
    <cellStyle name="Normal 6 2 2 2 3 4" xfId="8866" xr:uid="{8FCDFC45-2391-4B01-93F1-0BC95AFD5449}"/>
    <cellStyle name="Normal 6 2 2 2 3 4 2" xfId="24553" xr:uid="{04775CA0-EDE5-4A9E-B2FE-10CD87DFC2D5}"/>
    <cellStyle name="Normal 6 2 2 2 3 5" xfId="3013" xr:uid="{DEE64FF8-BEFF-4168-805D-929E0BDE1C13}"/>
    <cellStyle name="Normal 6 2 2 2 3 6" xfId="22082" xr:uid="{95C89E62-27EB-457A-B1BA-E31DF11220C0}"/>
    <cellStyle name="Normal 6 2 2 2 4" xfId="1086" xr:uid="{4002B727-DA8A-4A51-A571-1701D956CEA4}"/>
    <cellStyle name="Normal 6 2 2 2 4 2" xfId="1087" xr:uid="{4A463F80-B07C-42E2-A46B-5676A21209B9}"/>
    <cellStyle name="Normal 6 2 2 2 4 2 2" xfId="8636" xr:uid="{13C7BB50-325A-4793-8C4D-F822E87CE603}"/>
    <cellStyle name="Normal 6 2 2 2 4 2 2 2" xfId="11249" xr:uid="{BCA8588F-B020-4527-9A8F-615F2CC71760}"/>
    <cellStyle name="Normal 6 2 2 2 4 2 2 2 2" xfId="25571" xr:uid="{A6A7031E-744A-425E-A9C3-6FC1AAA58A6F}"/>
    <cellStyle name="Normal 6 2 2 2 4 2 2 3" xfId="24323" xr:uid="{472D51ED-EE10-46D5-908C-DA08A32E0DB7}"/>
    <cellStyle name="Normal 6 2 2 2 4 2 3" xfId="9278" xr:uid="{5E367653-E89A-4892-BC3E-7A1CEB76F736}"/>
    <cellStyle name="Normal 6 2 2 2 4 2 3 2" xfId="24949" xr:uid="{BC182FC1-A535-4935-9A10-F27F44800D6B}"/>
    <cellStyle name="Normal 6 2 2 2 4 2 4" xfId="3526" xr:uid="{6AA92EDB-C221-4846-9F97-F064D0DC999F}"/>
    <cellStyle name="Normal 6 2 2 2 4 2 5" xfId="22085" xr:uid="{0CABBA64-6B25-445D-88E3-522181838427}"/>
    <cellStyle name="Normal 6 2 2 2 4 3" xfId="8355" xr:uid="{6BC2208D-B198-4AFE-9203-458355B5FD92}"/>
    <cellStyle name="Normal 6 2 2 2 4 3 2" xfId="10968" xr:uid="{B26E4D0B-B618-4C6B-850D-B87D3A83EA48}"/>
    <cellStyle name="Normal 6 2 2 2 4 3 2 2" xfId="25290" xr:uid="{D3B0BF41-740F-4760-B1D8-9C70DFC9AB08}"/>
    <cellStyle name="Normal 6 2 2 2 4 3 3" xfId="24042" xr:uid="{024F5998-C674-4A75-9A5C-62F89C3AA23C}"/>
    <cellStyle name="Normal 6 2 2 2 4 4" xfId="8921" xr:uid="{A65600EC-EA84-487E-BE64-4E46401D5DD5}"/>
    <cellStyle name="Normal 6 2 2 2 4 4 2" xfId="24608" xr:uid="{8F05EE4F-E518-4BCA-9189-5445A9EE843D}"/>
    <cellStyle name="Normal 6 2 2 2 4 5" xfId="3078" xr:uid="{1FADB249-938C-4500-968D-04FDB7FFBB40}"/>
    <cellStyle name="Normal 6 2 2 2 4 6" xfId="22084" xr:uid="{F3DD4D40-0B0F-4F11-8310-431EC44B45E7}"/>
    <cellStyle name="Normal 6 2 2 2 5" xfId="1088" xr:uid="{4FE85BCB-6FA6-46F2-9EE5-0D518175E6CC}"/>
    <cellStyle name="Normal 6 2 2 2 5 2" xfId="8473" xr:uid="{1D54F31D-CC6E-4E43-914B-085EAC30B817}"/>
    <cellStyle name="Normal 6 2 2 2 5 2 2" xfId="11086" xr:uid="{63EC105F-DEC2-4E5C-87F1-F0A6FE991984}"/>
    <cellStyle name="Normal 6 2 2 2 5 2 2 2" xfId="25408" xr:uid="{1C1FF488-2A77-4EB5-B7A0-282E511023F3}"/>
    <cellStyle name="Normal 6 2 2 2 5 2 3" xfId="24160" xr:uid="{B252442D-54B3-43DD-8E6A-270AF9B58DC3}"/>
    <cellStyle name="Normal 6 2 2 2 5 3" xfId="9045" xr:uid="{0DF1034E-62EB-4428-A6D0-5349324CAF06}"/>
    <cellStyle name="Normal 6 2 2 2 5 3 2" xfId="24726" xr:uid="{972D61E8-80C4-499C-B55B-8E162515D684}"/>
    <cellStyle name="Normal 6 2 2 2 5 4" xfId="3237" xr:uid="{C3446695-675E-4724-B3C9-88855ED014DB}"/>
    <cellStyle name="Normal 6 2 2 2 5 5" xfId="22086" xr:uid="{2AD4010D-76D3-4074-B6C1-D30747DEAF95}"/>
    <cellStyle name="Normal 6 2 2 2 6" xfId="1089" xr:uid="{B2CB6B30-EE15-4B83-A78E-19B67202960A}"/>
    <cellStyle name="Normal 6 2 2 2 6 2" xfId="8187" xr:uid="{3EA33387-9C1F-45ED-BC5A-83BB491731CB}"/>
    <cellStyle name="Normal 6 2 2 2 6 2 2" xfId="10800" xr:uid="{37906892-694A-4BA3-B31B-0A1B7D1174AC}"/>
    <cellStyle name="Normal 6 2 2 2 6 2 2 2" xfId="25122" xr:uid="{49DA48D4-A301-4989-A307-269D0CC7E093}"/>
    <cellStyle name="Normal 6 2 2 2 6 2 3" xfId="23874" xr:uid="{6E1DD4F8-9814-4AD7-BD57-1710DD999230}"/>
    <cellStyle name="Normal 6 2 2 2 6 3" xfId="9109" xr:uid="{7A68279A-3710-4C58-A694-C6EC4282988B}"/>
    <cellStyle name="Normal 6 2 2 2 6 3 2" xfId="24781" xr:uid="{E7AD5303-B75E-4428-AFAE-121D0F62563F}"/>
    <cellStyle name="Normal 6 2 2 2 6 4" xfId="3349" xr:uid="{983CF17F-26E4-4741-89D4-3F6A163F78C5}"/>
    <cellStyle name="Normal 6 2 2 2 6 5" xfId="22087" xr:uid="{DC536701-31AE-4D4B-A600-4173CC5484F9}"/>
    <cellStyle name="Normal 6 2 2 2 7" xfId="8132" xr:uid="{D3D1C059-A1B5-44E7-99B8-0DCDF7538F40}"/>
    <cellStyle name="Normal 6 2 2 2 7 2" xfId="10745" xr:uid="{CDF5F5E6-A6CC-44F0-9DBC-048FBBE46717}"/>
    <cellStyle name="Normal 6 2 2 2 7 2 2" xfId="25067" xr:uid="{06E47503-4612-4D10-B506-2940C6697F31}"/>
    <cellStyle name="Normal 6 2 2 2 7 3" xfId="23819" xr:uid="{E177B55E-C5A8-4904-818D-98DA61DBC4EC}"/>
    <cellStyle name="Normal 6 2 2 2 8" xfId="8753" xr:uid="{1B07B5B8-D8D2-446A-8636-F0475153DF1D}"/>
    <cellStyle name="Normal 6 2 2 2 8 2" xfId="24440" xr:uid="{CE6F6CDA-7155-442B-BA1E-83C7C004F706}"/>
    <cellStyle name="Normal 6 2 2 2 9" xfId="2900" xr:uid="{0313CD9D-0407-41AB-AABD-C10F09039142}"/>
    <cellStyle name="Normal 6 2 2 3" xfId="1090" xr:uid="{E8ED24E1-9580-418B-A6D5-400ADD002E54}"/>
    <cellStyle name="Normal 6 2 2 3 2" xfId="1091" xr:uid="{109E67AB-213F-41C4-8C18-2F6EAD4B8468}"/>
    <cellStyle name="Normal 6 2 2 3 2 2" xfId="1092" xr:uid="{190A6C3C-4A78-4EA1-9E0C-812EBB2F94AE}"/>
    <cellStyle name="Normal 6 2 2 3 2 2 2" xfId="8667" xr:uid="{54C4991E-9019-4E72-8532-95B06F637356}"/>
    <cellStyle name="Normal 6 2 2 3 2 2 2 2" xfId="11280" xr:uid="{B28BC979-2720-4D1B-AE47-E166CA77D2D8}"/>
    <cellStyle name="Normal 6 2 2 3 2 2 2 2 2" xfId="25602" xr:uid="{3A313F6B-E479-4D63-9348-0E7DA2D73F78}"/>
    <cellStyle name="Normal 6 2 2 3 2 2 2 3" xfId="24354" xr:uid="{77385624-22C2-4364-9524-3BA13E2F69AD}"/>
    <cellStyle name="Normal 6 2 2 3 2 2 3" xfId="9309" xr:uid="{CFF61C30-9A00-4444-B269-C60DDCE42FF0}"/>
    <cellStyle name="Normal 6 2 2 3 2 2 3 2" xfId="24980" xr:uid="{816888E0-775E-44E9-9CC8-E8E216B282DD}"/>
    <cellStyle name="Normal 6 2 2 3 2 2 4" xfId="3557" xr:uid="{6A351D6C-A718-42FA-A49F-67C4882CEC11}"/>
    <cellStyle name="Normal 6 2 2 3 2 2 5" xfId="22090" xr:uid="{BE109E35-65C8-45FE-AACA-DFA6FF9BE57D}"/>
    <cellStyle name="Normal 6 2 2 3 2 3" xfId="8386" xr:uid="{E3575445-499D-45DD-945E-DCE7CFE9B754}"/>
    <cellStyle name="Normal 6 2 2 3 2 3 2" xfId="10999" xr:uid="{8B8C303E-5DA9-4D6A-ABD0-0228C05BFB47}"/>
    <cellStyle name="Normal 6 2 2 3 2 3 2 2" xfId="25321" xr:uid="{AF294A73-B56F-4DDE-AFF8-B61C8DDA1453}"/>
    <cellStyle name="Normal 6 2 2 3 2 3 3" xfId="24073" xr:uid="{4953392C-1546-4B9A-B3C8-EE2CD1296B44}"/>
    <cellStyle name="Normal 6 2 2 3 2 4" xfId="8952" xr:uid="{82F777BE-4BE8-4F48-A374-401756578FF6}"/>
    <cellStyle name="Normal 6 2 2 3 2 4 2" xfId="24639" xr:uid="{E951C419-9BC8-40C2-A140-5F6AD05A4922}"/>
    <cellStyle name="Normal 6 2 2 3 2 5" xfId="3109" xr:uid="{0968B588-787E-454E-A069-D01CACB1CC0D}"/>
    <cellStyle name="Normal 6 2 2 3 2 6" xfId="22089" xr:uid="{8613FAAA-287F-4EA6-83D0-C086825C7793}"/>
    <cellStyle name="Normal 6 2 2 3 3" xfId="1093" xr:uid="{181BB8EE-662A-41B4-A6E9-1DC48FF83E73}"/>
    <cellStyle name="Normal 6 2 2 3 3 2" xfId="8499" xr:uid="{081DF6F2-E1CB-47D3-836B-ED0623B60BD1}"/>
    <cellStyle name="Normal 6 2 2 3 3 2 2" xfId="11112" xr:uid="{B6DD83A4-16E4-4A88-AEE5-AFB877A636FF}"/>
    <cellStyle name="Normal 6 2 2 3 3 2 2 2" xfId="25434" xr:uid="{0C8B130F-8683-45F2-82E5-1BFAE9D34E71}"/>
    <cellStyle name="Normal 6 2 2 3 3 2 3" xfId="24186" xr:uid="{F434CC7F-71CC-4361-9699-A408827CD2EA}"/>
    <cellStyle name="Normal 6 2 2 3 3 3" xfId="9140" xr:uid="{56C1CAC5-9B5D-4824-9C9D-A3BA4484917E}"/>
    <cellStyle name="Normal 6 2 2 3 3 3 2" xfId="24812" xr:uid="{72F21AAA-2D6F-41CF-8C3E-F641DFFC5A98}"/>
    <cellStyle name="Normal 6 2 2 3 3 4" xfId="3380" xr:uid="{90C22B59-EFFC-42E0-8822-A9017D466E79}"/>
    <cellStyle name="Normal 6 2 2 3 3 5" xfId="22091" xr:uid="{76DC087E-EE26-4041-A349-F982F1988C43}"/>
    <cellStyle name="Normal 6 2 2 3 4" xfId="8218" xr:uid="{3B082984-2872-4CB0-903F-5E5AFB789674}"/>
    <cellStyle name="Normal 6 2 2 3 4 2" xfId="10831" xr:uid="{405E0218-25A6-439F-8F51-7608EADF8F8B}"/>
    <cellStyle name="Normal 6 2 2 3 4 2 2" xfId="25153" xr:uid="{41F50D62-1B77-474B-A4CC-62286B1F4016}"/>
    <cellStyle name="Normal 6 2 2 3 4 3" xfId="23905" xr:uid="{2CC52890-66A2-4E44-835A-C01E2958D3A0}"/>
    <cellStyle name="Normal 6 2 2 3 5" xfId="8784" xr:uid="{6A2F19A4-CC98-4DE1-9539-00C3DB248CB2}"/>
    <cellStyle name="Normal 6 2 2 3 5 2" xfId="24471" xr:uid="{7A79DD06-CA17-452B-A431-E02FACDA6B37}"/>
    <cellStyle name="Normal 6 2 2 3 6" xfId="2931" xr:uid="{0224883E-AACB-423C-9D9D-1B176BF89D78}"/>
    <cellStyle name="Normal 6 2 2 3 7" xfId="22088" xr:uid="{519D358C-7B8C-4046-BB40-8AF487D231C2}"/>
    <cellStyle name="Normal 6 2 2 4" xfId="1094" xr:uid="{48D400BA-7715-420E-A876-3E75087BC041}"/>
    <cellStyle name="Normal 6 2 2 4 2" xfId="1095" xr:uid="{D0E983EE-C371-41C3-A06A-E41BA06A3316}"/>
    <cellStyle name="Normal 6 2 2 4 2 2" xfId="8555" xr:uid="{1A11DE41-20CC-4362-B91F-46DDD242FB6B}"/>
    <cellStyle name="Normal 6 2 2 4 2 2 2" xfId="11168" xr:uid="{83350F57-A304-41A3-9654-904A75DA78D0}"/>
    <cellStyle name="Normal 6 2 2 4 2 2 2 2" xfId="25490" xr:uid="{B36F9EF6-34BC-48F4-A78A-0BBD62179057}"/>
    <cellStyle name="Normal 6 2 2 4 2 2 3" xfId="24242" xr:uid="{8B1E0EED-7517-4109-A037-D2A1520BC4EF}"/>
    <cellStyle name="Normal 6 2 2 4 2 3" xfId="9196" xr:uid="{76415451-82E6-4312-B5E4-B0FFBC68E7E6}"/>
    <cellStyle name="Normal 6 2 2 4 2 3 2" xfId="24868" xr:uid="{018E01CF-A767-4234-8C93-85F0889AA796}"/>
    <cellStyle name="Normal 6 2 2 4 2 4" xfId="3436" xr:uid="{B408CC9B-EE36-4A84-B5CC-3BDE8D4E61AE}"/>
    <cellStyle name="Normal 6 2 2 4 2 5" xfId="22093" xr:uid="{B72DDFAF-01B8-4A9B-9B04-5BB6962FC71A}"/>
    <cellStyle name="Normal 6 2 2 4 3" xfId="8274" xr:uid="{C541700D-777C-4985-A9D5-7DF1BF0BC707}"/>
    <cellStyle name="Normal 6 2 2 4 3 2" xfId="10887" xr:uid="{D2260462-A731-42B5-99C8-431AD7AEF39C}"/>
    <cellStyle name="Normal 6 2 2 4 3 2 2" xfId="25209" xr:uid="{8C26102C-057E-4D64-9AAF-1D45A4EF2192}"/>
    <cellStyle name="Normal 6 2 2 4 3 3" xfId="23961" xr:uid="{173F471A-0E9B-4C4E-979A-E4452F83009E}"/>
    <cellStyle name="Normal 6 2 2 4 4" xfId="8840" xr:uid="{C5A57535-6E36-4D34-A0EC-E49F9A3422EF}"/>
    <cellStyle name="Normal 6 2 2 4 4 2" xfId="24527" xr:uid="{5D30DC84-5582-41A8-A00E-C7E5D4EE3279}"/>
    <cellStyle name="Normal 6 2 2 4 5" xfId="2987" xr:uid="{9DB671D8-045E-4518-84AB-3D1407E98140}"/>
    <cellStyle name="Normal 6 2 2 4 6" xfId="22092" xr:uid="{E891EE27-3E55-4582-A0F7-7D7911913DA7}"/>
    <cellStyle name="Normal 6 2 2 5" xfId="1096" xr:uid="{A42A4222-8C37-4FAE-8B75-675784203A66}"/>
    <cellStyle name="Normal 6 2 2 5 2" xfId="1097" xr:uid="{A15DBDFE-CC0F-4EE1-A323-C4DBD64F9334}"/>
    <cellStyle name="Normal 6 2 2 5 2 2" xfId="8605" xr:uid="{8A755687-C968-4A45-AAAC-48CF14A24749}"/>
    <cellStyle name="Normal 6 2 2 5 2 2 2" xfId="11218" xr:uid="{E330BED0-2A9D-4717-AEA5-D2EF8B163590}"/>
    <cellStyle name="Normal 6 2 2 5 2 2 2 2" xfId="25540" xr:uid="{851E2742-B60E-49A0-8E56-981E68AFA806}"/>
    <cellStyle name="Normal 6 2 2 5 2 2 3" xfId="24292" xr:uid="{E77150EE-5DC6-43AB-9A0E-0A65395E9F79}"/>
    <cellStyle name="Normal 6 2 2 5 2 3" xfId="9247" xr:uid="{01435AF3-D0A2-4D1E-9D44-9FBCDB34FD94}"/>
    <cellStyle name="Normal 6 2 2 5 2 3 2" xfId="24918" xr:uid="{0DE3BC8E-D2F8-426C-B0EE-0950BA9D85CD}"/>
    <cellStyle name="Normal 6 2 2 5 2 4" xfId="3494" xr:uid="{1E712852-6DB7-46E5-9DB7-FF81416A34B3}"/>
    <cellStyle name="Normal 6 2 2 5 2 5" xfId="22095" xr:uid="{B2A63E06-3495-45D1-ACFF-B547398956D6}"/>
    <cellStyle name="Normal 6 2 2 5 3" xfId="8324" xr:uid="{D35448C2-54F9-40F0-966C-31166D9EB690}"/>
    <cellStyle name="Normal 6 2 2 5 3 2" xfId="10937" xr:uid="{336B0C68-EC64-44E3-B5A5-8EAF1B8BFAE9}"/>
    <cellStyle name="Normal 6 2 2 5 3 2 2" xfId="25259" xr:uid="{60079FAD-5486-4C2A-B629-7B1C1E4B36B4}"/>
    <cellStyle name="Normal 6 2 2 5 3 3" xfId="24011" xr:uid="{5BBA27D7-0D9E-4DF7-8B60-194D5B0184E1}"/>
    <cellStyle name="Normal 6 2 2 5 4" xfId="8890" xr:uid="{CA7B6A17-1BB0-4F45-9E04-78FFD2AF80EF}"/>
    <cellStyle name="Normal 6 2 2 5 4 2" xfId="24577" xr:uid="{4C2E1DBB-56E9-443F-8884-430A457C79CF}"/>
    <cellStyle name="Normal 6 2 2 5 5" xfId="3047" xr:uid="{1750D17A-0A67-457E-9372-2DCDDA50D2AD}"/>
    <cellStyle name="Normal 6 2 2 5 6" xfId="22094" xr:uid="{25D8454D-BA56-4334-AE7E-FE5920B33481}"/>
    <cellStyle name="Normal 6 2 2 6" xfId="1098" xr:uid="{74B4BA05-7831-45D1-A559-7847C0A1D6CE}"/>
    <cellStyle name="Normal 6 2 2 6 2" xfId="8448" xr:uid="{37180736-C807-4688-A992-4CECB72A623E}"/>
    <cellStyle name="Normal 6 2 2 6 2 2" xfId="11061" xr:uid="{49ACA17E-A284-4A8A-888F-DF47EDE64CA7}"/>
    <cellStyle name="Normal 6 2 2 6 2 2 2" xfId="25383" xr:uid="{B66F6D40-303E-48A3-82C9-8C4EDC84B6BB}"/>
    <cellStyle name="Normal 6 2 2 6 2 3" xfId="24135" xr:uid="{3404AC72-C46B-4843-B1B6-AB9F20955D4F}"/>
    <cellStyle name="Normal 6 2 2 6 3" xfId="9020" xr:uid="{62964121-8C46-4CDE-A453-FA3165A793C6}"/>
    <cellStyle name="Normal 6 2 2 6 3 2" xfId="24701" xr:uid="{6BD1E575-0DB9-413D-B5A5-775046990FD8}"/>
    <cellStyle name="Normal 6 2 2 6 4" xfId="3211" xr:uid="{E727DDD3-1E59-4CE7-8301-01B818740CA4}"/>
    <cellStyle name="Normal 6 2 2 6 5" xfId="22096" xr:uid="{E1229096-3149-4298-9E50-933E0F055D45}"/>
    <cellStyle name="Normal 6 2 2 7" xfId="1099" xr:uid="{4F70DE7F-1C5E-414D-A81B-52D74CA03348}"/>
    <cellStyle name="Normal 6 2 2 7 2" xfId="8156" xr:uid="{1CBEAFE4-C1CF-461F-B4E0-B528B79F873B}"/>
    <cellStyle name="Normal 6 2 2 7 2 2" xfId="10769" xr:uid="{35F97BBF-8C04-4342-B992-4C567F48ED87}"/>
    <cellStyle name="Normal 6 2 2 7 2 2 2" xfId="25091" xr:uid="{31755474-0D10-4F9D-BFF4-172BA718751A}"/>
    <cellStyle name="Normal 6 2 2 7 2 3" xfId="23843" xr:uid="{58DF6009-8C87-4775-BEFE-F87A2DD89322}"/>
    <cellStyle name="Normal 6 2 2 7 3" xfId="9078" xr:uid="{A6442CB2-F3DC-4128-860D-E40C15B08CCA}"/>
    <cellStyle name="Normal 6 2 2 7 3 2" xfId="24750" xr:uid="{8FD46FA3-621F-4118-ACAE-CF88B71A3D60}"/>
    <cellStyle name="Normal 6 2 2 7 4" xfId="3318" xr:uid="{3BD9F77F-D259-4084-B65F-3E6BB24E6541}"/>
    <cellStyle name="Normal 6 2 2 7 5" xfId="22097" xr:uid="{D6E39D8C-6449-4118-AF69-869FC6339986}"/>
    <cellStyle name="Normal 6 2 2 8" xfId="8107" xr:uid="{68C4E6B4-8526-4673-8A21-6A9384C46083}"/>
    <cellStyle name="Normal 6 2 2 8 2" xfId="10720" xr:uid="{A92BADF2-7F95-4759-917E-C629FA42D1BE}"/>
    <cellStyle name="Normal 6 2 2 8 2 2" xfId="25042" xr:uid="{66058441-EDB7-4BCF-9A24-ECBACDE18BB0}"/>
    <cellStyle name="Normal 6 2 2 8 3" xfId="23794" xr:uid="{5747E23B-9987-44CE-9DCC-DAB7F4E479EC}"/>
    <cellStyle name="Normal 6 2 2 9" xfId="8722" xr:uid="{EDCE9430-9D4C-442B-9ED2-F0787F281807}"/>
    <cellStyle name="Normal 6 2 2 9 2" xfId="24409" xr:uid="{6617B8C3-CEF8-4FB2-BCB2-D87F1FDAC776}"/>
    <cellStyle name="Normal 6 2 3" xfId="1100" xr:uid="{03615275-C73A-49CB-A64D-142128DB3866}"/>
    <cellStyle name="Normal 6 2 3 10" xfId="22098" xr:uid="{0FDFA549-B7F7-4FDE-A832-77393FAF80FE}"/>
    <cellStyle name="Normal 6 2 3 2" xfId="1101" xr:uid="{F471C149-DF1D-415C-9959-9F451C19DF6A}"/>
    <cellStyle name="Normal 6 2 3 2 2" xfId="1102" xr:uid="{8C29A7C4-616E-4FAE-8E25-1FA3A16C3CEA}"/>
    <cellStyle name="Normal 6 2 3 2 2 2" xfId="1103" xr:uid="{1ED7C67B-278D-4152-9CB4-EEF79CC131EE}"/>
    <cellStyle name="Normal 6 2 3 2 2 2 2" xfId="8679" xr:uid="{FB2951DC-2E5D-4F7D-9350-5AA48CC43C32}"/>
    <cellStyle name="Normal 6 2 3 2 2 2 2 2" xfId="11292" xr:uid="{61EFD671-CA19-49FB-99A5-D348B4BB13F3}"/>
    <cellStyle name="Normal 6 2 3 2 2 2 2 2 2" xfId="25614" xr:uid="{52DB49CC-73B9-45D7-86D0-B00CDE7564B4}"/>
    <cellStyle name="Normal 6 2 3 2 2 2 2 3" xfId="24366" xr:uid="{9DAFBB54-7AF3-4B7F-BC49-A3BB5948794A}"/>
    <cellStyle name="Normal 6 2 3 2 2 2 3" xfId="9321" xr:uid="{36B0F07E-E5AE-4BDF-AEA7-CDD6656AA0B5}"/>
    <cellStyle name="Normal 6 2 3 2 2 2 3 2" xfId="24992" xr:uid="{DCA10771-8D1A-43E0-A982-8132C47F7097}"/>
    <cellStyle name="Normal 6 2 3 2 2 2 4" xfId="3569" xr:uid="{933B664E-FBB7-4C21-8C06-059667D94595}"/>
    <cellStyle name="Normal 6 2 3 2 2 2 5" xfId="22101" xr:uid="{8EFE107F-DE51-4DE8-B7B5-7EFC63E2B343}"/>
    <cellStyle name="Normal 6 2 3 2 2 3" xfId="8398" xr:uid="{158CDCB8-6CBD-41D9-AAE7-DBC42364897C}"/>
    <cellStyle name="Normal 6 2 3 2 2 3 2" xfId="11011" xr:uid="{6A034E5C-519E-47F4-BD49-E3087BF5C538}"/>
    <cellStyle name="Normal 6 2 3 2 2 3 2 2" xfId="25333" xr:uid="{C32B7779-329B-4C8B-BE30-2FA79930D63B}"/>
    <cellStyle name="Normal 6 2 3 2 2 3 3" xfId="24085" xr:uid="{7537C7A4-1CFC-4780-9FEA-1E434B78A04F}"/>
    <cellStyle name="Normal 6 2 3 2 2 4" xfId="8964" xr:uid="{38C0C96C-3516-4A99-AFCA-3A45242AB751}"/>
    <cellStyle name="Normal 6 2 3 2 2 4 2" xfId="24651" xr:uid="{C1386444-FD9D-4143-B016-17AD7F845738}"/>
    <cellStyle name="Normal 6 2 3 2 2 5" xfId="3121" xr:uid="{A1397146-0216-4A06-964A-83C0C4B07425}"/>
    <cellStyle name="Normal 6 2 3 2 2 6" xfId="22100" xr:uid="{2EA95AB2-5D51-48D6-892B-13E24EFC2A65}"/>
    <cellStyle name="Normal 6 2 3 2 3" xfId="1104" xr:uid="{BF67515B-281D-468F-8E49-A4C20C6AD328}"/>
    <cellStyle name="Normal 6 2 3 2 3 2" xfId="8511" xr:uid="{7C82649F-85F5-4559-BFB2-8F7224FC0B5B}"/>
    <cellStyle name="Normal 6 2 3 2 3 2 2" xfId="11124" xr:uid="{4B8E4B07-29F9-43B9-80D0-2C8E3B067311}"/>
    <cellStyle name="Normal 6 2 3 2 3 2 2 2" xfId="25446" xr:uid="{38A58E42-5B1C-4EA1-BDFE-C2956F9B65A6}"/>
    <cellStyle name="Normal 6 2 3 2 3 2 3" xfId="24198" xr:uid="{37A779BA-2C38-4E47-B6EE-0EA7765D36A3}"/>
    <cellStyle name="Normal 6 2 3 2 3 3" xfId="9152" xr:uid="{DDA28D72-5319-46A3-85AB-E12F6F243A8A}"/>
    <cellStyle name="Normal 6 2 3 2 3 3 2" xfId="24824" xr:uid="{85465B9F-67AF-4897-9055-EAD2E25ED006}"/>
    <cellStyle name="Normal 6 2 3 2 3 4" xfId="3392" xr:uid="{CA3406EC-D6F0-4C80-9AEF-27DB33D258DF}"/>
    <cellStyle name="Normal 6 2 3 2 3 5" xfId="22102" xr:uid="{FDD3FEA3-E63A-4FB3-B829-451B9C737AB6}"/>
    <cellStyle name="Normal 6 2 3 2 4" xfId="8230" xr:uid="{BBEF2E5D-9838-4466-99CD-03D25CDBFED3}"/>
    <cellStyle name="Normal 6 2 3 2 4 2" xfId="10843" xr:uid="{15E04E26-EAAB-48C1-8D95-A396C741AAB3}"/>
    <cellStyle name="Normal 6 2 3 2 4 2 2" xfId="25165" xr:uid="{5952C3B9-8619-4D6C-B799-22B520D5D3E6}"/>
    <cellStyle name="Normal 6 2 3 2 4 3" xfId="23917" xr:uid="{DA08F28A-082B-4536-AB37-0D45EDD4B79B}"/>
    <cellStyle name="Normal 6 2 3 2 5" xfId="8796" xr:uid="{966CDAF7-8FA4-4301-B776-799FF671E4F6}"/>
    <cellStyle name="Normal 6 2 3 2 5 2" xfId="24483" xr:uid="{5F0A3972-F51A-40DF-85D9-30E1BA4C4C4A}"/>
    <cellStyle name="Normal 6 2 3 2 6" xfId="2943" xr:uid="{3CEA8835-4975-48B7-886D-6278B42FE313}"/>
    <cellStyle name="Normal 6 2 3 2 7" xfId="22099" xr:uid="{3EABD7AA-C47F-4489-BD67-4F9786B21F06}"/>
    <cellStyle name="Normal 6 2 3 3" xfId="1105" xr:uid="{0EB069CF-73F2-4E5B-A2BE-28A482659783}"/>
    <cellStyle name="Normal 6 2 3 3 2" xfId="1106" xr:uid="{2628C82C-BC62-44C1-95C2-8931B188DAF7}"/>
    <cellStyle name="Normal 6 2 3 3 2 2" xfId="8567" xr:uid="{4E17536E-8547-447C-ACE0-0A2FAE48729E}"/>
    <cellStyle name="Normal 6 2 3 3 2 2 2" xfId="11180" xr:uid="{520E8ADE-2B9A-44BE-8552-B5DDB7CF1698}"/>
    <cellStyle name="Normal 6 2 3 3 2 2 2 2" xfId="25502" xr:uid="{AF27AD8E-C920-438E-B4F8-061252B2CA36}"/>
    <cellStyle name="Normal 6 2 3 3 2 2 3" xfId="24254" xr:uid="{9DD76325-BFC6-4956-91BC-B425D87B9765}"/>
    <cellStyle name="Normal 6 2 3 3 2 3" xfId="9208" xr:uid="{9B6976EB-BBF2-45D7-8139-010A5C82040F}"/>
    <cellStyle name="Normal 6 2 3 3 2 3 2" xfId="24880" xr:uid="{BDCCA10A-0012-4402-BDF3-F14F0467999F}"/>
    <cellStyle name="Normal 6 2 3 3 2 4" xfId="3448" xr:uid="{ABD61341-B778-49FD-BE77-21F539E76126}"/>
    <cellStyle name="Normal 6 2 3 3 2 5" xfId="22104" xr:uid="{91CEEEB3-DCE8-4564-AFBA-41E9F98FA3DF}"/>
    <cellStyle name="Normal 6 2 3 3 3" xfId="8286" xr:uid="{A786B5A6-60D9-4C43-B2E2-570D4A5E372B}"/>
    <cellStyle name="Normal 6 2 3 3 3 2" xfId="10899" xr:uid="{5E64CF8A-E771-4B5C-96BF-9B0272AA0083}"/>
    <cellStyle name="Normal 6 2 3 3 3 2 2" xfId="25221" xr:uid="{59B2C772-2238-48DF-9BC6-378D19A8E797}"/>
    <cellStyle name="Normal 6 2 3 3 3 3" xfId="23973" xr:uid="{6308C9A6-9ABB-487D-8B8B-1D470F0DEC82}"/>
    <cellStyle name="Normal 6 2 3 3 4" xfId="8852" xr:uid="{BFF7936A-C39E-471E-A1E4-6C1761EC55CB}"/>
    <cellStyle name="Normal 6 2 3 3 4 2" xfId="24539" xr:uid="{27CD78AF-1B1E-4F92-9CA0-322B959F865D}"/>
    <cellStyle name="Normal 6 2 3 3 5" xfId="2999" xr:uid="{1D45B096-851F-4A18-9503-BBC520DB12D2}"/>
    <cellStyle name="Normal 6 2 3 3 6" xfId="22103" xr:uid="{C3F54771-78DE-4D2D-98FD-F6AF380E2800}"/>
    <cellStyle name="Normal 6 2 3 4" xfId="1107" xr:uid="{DFF621E4-8398-423C-8FE5-8CE2F856FBB4}"/>
    <cellStyle name="Normal 6 2 3 4 2" xfId="1108" xr:uid="{AB4303D5-1403-41AB-85A7-42BA444402CD}"/>
    <cellStyle name="Normal 6 2 3 4 2 2" xfId="8621" xr:uid="{EB7A479A-385A-4E99-B0CA-5DAEA1D1CF15}"/>
    <cellStyle name="Normal 6 2 3 4 2 2 2" xfId="11234" xr:uid="{775C915B-5EC5-431F-A84F-A4D20BD2DBF1}"/>
    <cellStyle name="Normal 6 2 3 4 2 2 2 2" xfId="25556" xr:uid="{E970E5D6-84A1-424D-8ABC-A4DA8BBC7F95}"/>
    <cellStyle name="Normal 6 2 3 4 2 2 3" xfId="24308" xr:uid="{821599FB-C661-4A7F-A3F2-C470E229FA52}"/>
    <cellStyle name="Normal 6 2 3 4 2 3" xfId="9263" xr:uid="{158590F5-FBF9-46B0-8DA7-DD0003F5C2C8}"/>
    <cellStyle name="Normal 6 2 3 4 2 3 2" xfId="24934" xr:uid="{5F565BC2-2458-4D0C-8633-70397C7FD08B}"/>
    <cellStyle name="Normal 6 2 3 4 2 4" xfId="3511" xr:uid="{BEC37C68-A0BB-40B9-B7AB-F58B54B46FA6}"/>
    <cellStyle name="Normal 6 2 3 4 2 5" xfId="22106" xr:uid="{99EEB466-F3C2-486F-8EA0-183270DF2BC7}"/>
    <cellStyle name="Normal 6 2 3 4 3" xfId="8340" xr:uid="{A5AAA199-BA55-4722-A5DA-16CE5908EFC6}"/>
    <cellStyle name="Normal 6 2 3 4 3 2" xfId="10953" xr:uid="{56577220-69DA-4CA0-88F5-45B4008D70D3}"/>
    <cellStyle name="Normal 6 2 3 4 3 2 2" xfId="25275" xr:uid="{585ACD69-967A-43DA-982E-9AC3029A26D6}"/>
    <cellStyle name="Normal 6 2 3 4 3 3" xfId="24027" xr:uid="{E1B8AD8F-D54B-47B2-AD15-85BFCF7621CB}"/>
    <cellStyle name="Normal 6 2 3 4 4" xfId="8906" xr:uid="{C6FFB300-FEC0-4676-A3D6-E39A492F896D}"/>
    <cellStyle name="Normal 6 2 3 4 4 2" xfId="24593" xr:uid="{856693E0-E513-4C94-99A6-6338AC20746F}"/>
    <cellStyle name="Normal 6 2 3 4 5" xfId="3063" xr:uid="{2E02687E-35BE-44A0-ADA2-2035F2E4B4A2}"/>
    <cellStyle name="Normal 6 2 3 4 6" xfId="22105" xr:uid="{9A2A8112-D07E-4F24-B566-495DF4C06E86}"/>
    <cellStyle name="Normal 6 2 3 5" xfId="1109" xr:uid="{F1BABC66-F8CB-497C-B74D-1DCA72062A74}"/>
    <cellStyle name="Normal 6 2 3 5 2" xfId="8459" xr:uid="{C3B1B55D-F863-4896-AA51-7D0C3685A65F}"/>
    <cellStyle name="Normal 6 2 3 5 2 2" xfId="11072" xr:uid="{47C2CD55-BE8E-4F3A-9D6A-F1D384988904}"/>
    <cellStyle name="Normal 6 2 3 5 2 2 2" xfId="25394" xr:uid="{559211E6-AE1A-4F92-998A-41C4EBDD754F}"/>
    <cellStyle name="Normal 6 2 3 5 2 3" xfId="24146" xr:uid="{358A642D-7470-4E6A-B0CD-8F3445CF251F}"/>
    <cellStyle name="Normal 6 2 3 5 3" xfId="9031" xr:uid="{580DD87B-802E-4605-B13D-ACC4A25E5FE7}"/>
    <cellStyle name="Normal 6 2 3 5 3 2" xfId="24712" xr:uid="{BAD46243-F003-4047-AD9C-9601CB24EA02}"/>
    <cellStyle name="Normal 6 2 3 5 4" xfId="3223" xr:uid="{C4904827-D051-4A5B-89FD-7AA70715B0F6}"/>
    <cellStyle name="Normal 6 2 3 5 5" xfId="22107" xr:uid="{A87F2BE8-D5AC-41D9-82FD-224530AECD7F}"/>
    <cellStyle name="Normal 6 2 3 6" xfId="1110" xr:uid="{D211AB32-667C-4EBA-821A-6CB8E96B37F7}"/>
    <cellStyle name="Normal 6 2 3 6 2" xfId="8172" xr:uid="{B52925C5-D466-4C76-A3E8-D03ACC4FEE81}"/>
    <cellStyle name="Normal 6 2 3 6 2 2" xfId="10785" xr:uid="{AD53B177-4C73-45B0-B1A2-91D48329BCFF}"/>
    <cellStyle name="Normal 6 2 3 6 2 2 2" xfId="25107" xr:uid="{3409ECAF-244D-4ABF-B885-D15BAC6A13DF}"/>
    <cellStyle name="Normal 6 2 3 6 2 3" xfId="23859" xr:uid="{303882F6-E011-4F23-8FF3-95E74B4C74C1}"/>
    <cellStyle name="Normal 6 2 3 6 3" xfId="9094" xr:uid="{F5BB70F5-E5A1-464D-9CDA-4DAFEA5F3F21}"/>
    <cellStyle name="Normal 6 2 3 6 3 2" xfId="24766" xr:uid="{2322CB0E-8D84-4D97-9527-27BDAEC38553}"/>
    <cellStyle name="Normal 6 2 3 6 4" xfId="3334" xr:uid="{F3F53CA7-A3E5-478E-9D7D-EA59A1D95CC2}"/>
    <cellStyle name="Normal 6 2 3 6 5" xfId="22108" xr:uid="{C673F356-ECCF-4E54-AEF3-5AC0397D3B74}"/>
    <cellStyle name="Normal 6 2 3 7" xfId="8118" xr:uid="{B1D5CD13-7911-4A68-9590-9123BB76191E}"/>
    <cellStyle name="Normal 6 2 3 7 2" xfId="10731" xr:uid="{03D6400F-167A-464A-A226-0C2225A54A86}"/>
    <cellStyle name="Normal 6 2 3 7 2 2" xfId="25053" xr:uid="{9357E5EB-402F-444B-8510-0A738063C3FC}"/>
    <cellStyle name="Normal 6 2 3 7 3" xfId="23805" xr:uid="{1A65A8B9-AF36-41B1-9AFB-0F74A27FE0B8}"/>
    <cellStyle name="Normal 6 2 3 8" xfId="8738" xr:uid="{0C1E6A30-10AA-40F9-BF2A-42D02B664645}"/>
    <cellStyle name="Normal 6 2 3 8 2" xfId="24425" xr:uid="{D2F56981-F842-45A5-8FBB-5395CD10C868}"/>
    <cellStyle name="Normal 6 2 3 9" xfId="2885" xr:uid="{11329E64-D55A-4E53-BCED-A8E179091460}"/>
    <cellStyle name="Normal 6 2 4" xfId="1111" xr:uid="{77156FA7-FC0D-4210-A6FB-AA8A561F5773}"/>
    <cellStyle name="Normal 6 2 4 2" xfId="1112" xr:uid="{200E1062-8876-486F-B256-97BE13DD8DDC}"/>
    <cellStyle name="Normal 6 2 4 2 2" xfId="1113" xr:uid="{DDA76589-FA75-4DD0-A370-65228F4BE548}"/>
    <cellStyle name="Normal 6 2 4 2 2 2" xfId="8652" xr:uid="{452D3A3B-C378-46B3-B47E-C6C8C2F80AAE}"/>
    <cellStyle name="Normal 6 2 4 2 2 2 2" xfId="11265" xr:uid="{FB5E4960-A55E-4067-8BE6-1EFCF6AC4845}"/>
    <cellStyle name="Normal 6 2 4 2 2 2 2 2" xfId="25587" xr:uid="{06D039EB-3F23-4676-A358-C3E77B8248E1}"/>
    <cellStyle name="Normal 6 2 4 2 2 2 3" xfId="24339" xr:uid="{C7E86204-A34C-49FF-89C6-28FAB0AD66AF}"/>
    <cellStyle name="Normal 6 2 4 2 2 3" xfId="9294" xr:uid="{F6F989C2-5B39-45E9-A362-BD2EE53077AB}"/>
    <cellStyle name="Normal 6 2 4 2 2 3 2" xfId="24965" xr:uid="{3F996E1D-D512-4434-A084-345366031D65}"/>
    <cellStyle name="Normal 6 2 4 2 2 4" xfId="3542" xr:uid="{984BE5CC-3BC2-4D73-9A9B-D6124DAB008C}"/>
    <cellStyle name="Normal 6 2 4 2 2 5" xfId="22111" xr:uid="{2BE97444-ABE0-44FF-93BE-4FBFDB9C6C7E}"/>
    <cellStyle name="Normal 6 2 4 2 3" xfId="8371" xr:uid="{0F44ABA9-A840-4ADF-BBD8-9F0B6A62A64C}"/>
    <cellStyle name="Normal 6 2 4 2 3 2" xfId="10984" xr:uid="{79695F3A-1E4C-4D05-B0F8-974ADFCFDC21}"/>
    <cellStyle name="Normal 6 2 4 2 3 2 2" xfId="25306" xr:uid="{38D25630-C94B-44E1-B43D-811989BBBB0C}"/>
    <cellStyle name="Normal 6 2 4 2 3 3" xfId="24058" xr:uid="{430A0933-58A5-4D91-96F0-6FCDE59A5DBA}"/>
    <cellStyle name="Normal 6 2 4 2 4" xfId="8937" xr:uid="{6EF1D4A5-5973-49D8-98A1-69777A9CFE7F}"/>
    <cellStyle name="Normal 6 2 4 2 4 2" xfId="24624" xr:uid="{65725FA0-6B89-419B-B6A7-F08BDB1420D7}"/>
    <cellStyle name="Normal 6 2 4 2 5" xfId="3094" xr:uid="{D514EBD8-C155-4C01-ABD1-1B70FEB61383}"/>
    <cellStyle name="Normal 6 2 4 2 6" xfId="22110" xr:uid="{064672E4-AEF7-4648-8447-60207F3319B0}"/>
    <cellStyle name="Normal 6 2 4 3" xfId="1114" xr:uid="{779CC904-3519-4FEB-86EB-21E1E0D5A85C}"/>
    <cellStyle name="Normal 6 2 4 3 2" xfId="8437" xr:uid="{CD5F65E4-68D0-45EB-B5FE-FFA308E080C0}"/>
    <cellStyle name="Normal 6 2 4 3 2 2" xfId="11050" xr:uid="{7F7CC8BC-58A5-4F83-AFFC-8EAC10445A02}"/>
    <cellStyle name="Normal 6 2 4 3 2 2 2" xfId="25372" xr:uid="{8E32DDFA-F825-4682-9A60-F805B08DEB50}"/>
    <cellStyle name="Normal 6 2 4 3 2 3" xfId="24124" xr:uid="{58C119EA-9611-4CF4-919E-884D006D7315}"/>
    <cellStyle name="Normal 6 2 4 3 3" xfId="9009" xr:uid="{DBB67672-2AFE-4E62-B77E-527F853C0458}"/>
    <cellStyle name="Normal 6 2 4 3 3 2" xfId="24690" xr:uid="{BF47A83D-2D80-439B-A3A3-F7A576A66EE6}"/>
    <cellStyle name="Normal 6 2 4 3 4" xfId="3200" xr:uid="{2B0CE0F2-F43E-48E9-9AC1-D7F42A38363A}"/>
    <cellStyle name="Normal 6 2 4 3 5" xfId="22112" xr:uid="{19A9D309-FD37-424C-92B7-B89553D494AE}"/>
    <cellStyle name="Normal 6 2 4 4" xfId="1115" xr:uid="{A2B19C1E-5C07-4B5A-A79D-466E4ED74182}"/>
    <cellStyle name="Normal 6 2 4 4 2" xfId="8203" xr:uid="{04A05B07-ED55-4CE0-B5E7-2E8EF9C89E8F}"/>
    <cellStyle name="Normal 6 2 4 4 2 2" xfId="10816" xr:uid="{ABE00AFC-4932-4C4B-A6F3-E91C03FDB6DF}"/>
    <cellStyle name="Normal 6 2 4 4 2 2 2" xfId="25138" xr:uid="{AB73DCE5-EEDA-4EC8-9B13-041D489F246E}"/>
    <cellStyle name="Normal 6 2 4 4 2 3" xfId="23890" xr:uid="{58D8C2B6-E70C-47C6-AE27-5D787DB1C499}"/>
    <cellStyle name="Normal 6 2 4 4 3" xfId="9125" xr:uid="{ECC8C89D-34C7-477C-8345-09866D8B76FA}"/>
    <cellStyle name="Normal 6 2 4 4 3 2" xfId="24797" xr:uid="{3B87F3F7-8462-439B-A866-76F1D35C94B3}"/>
    <cellStyle name="Normal 6 2 4 4 4" xfId="3365" xr:uid="{202F618E-8673-4C9C-A394-F849E2A7F5FE}"/>
    <cellStyle name="Normal 6 2 4 4 5" xfId="22113" xr:uid="{6BE7A174-1AD6-4FCE-87DF-CF0D5E7358B9}"/>
    <cellStyle name="Normal 6 2 4 5" xfId="8096" xr:uid="{FF236F2A-37B7-404E-8694-914BAD6070CD}"/>
    <cellStyle name="Normal 6 2 4 5 2" xfId="10709" xr:uid="{E678FC86-06BF-464F-B1E8-CBF9C0EA9D1E}"/>
    <cellStyle name="Normal 6 2 4 5 2 2" xfId="25031" xr:uid="{25AEB9C4-3302-462C-A3E4-01ECF0124C76}"/>
    <cellStyle name="Normal 6 2 4 5 3" xfId="23783" xr:uid="{C3AAA613-9F7C-4DFA-9519-DF585AE9998D}"/>
    <cellStyle name="Normal 6 2 4 6" xfId="8769" xr:uid="{0CB51D30-A19E-4356-9C24-7FD791A914FC}"/>
    <cellStyle name="Normal 6 2 4 6 2" xfId="24456" xr:uid="{66D1E4B9-3417-4F94-A247-DED25FBB215C}"/>
    <cellStyle name="Normal 6 2 4 7" xfId="2916" xr:uid="{F0C8DA88-72AB-44AA-ACD8-C284BD0F3079}"/>
    <cellStyle name="Normal 6 2 4 8" xfId="22109" xr:uid="{8D26A78B-AE06-4B8A-85A8-CA3DF8193E31}"/>
    <cellStyle name="Normal 6 2 5" xfId="1116" xr:uid="{7B57197B-B04A-47C2-8AE6-7FDC0A42F39B}"/>
    <cellStyle name="Normal 6 2 5 2" xfId="1117" xr:uid="{1CF28E55-8AAA-467F-B5BD-CB44E613AF4C}"/>
    <cellStyle name="Normal 6 2 5 2 2" xfId="8540" xr:uid="{97FCE891-A96C-4A18-B92E-CCC16E54FEAC}"/>
    <cellStyle name="Normal 6 2 5 2 2 2" xfId="11153" xr:uid="{8E92064D-2B9F-4006-8647-7C01F8887375}"/>
    <cellStyle name="Normal 6 2 5 2 2 2 2" xfId="25475" xr:uid="{D664811A-49CD-4B51-84EC-34AF3EC2662C}"/>
    <cellStyle name="Normal 6 2 5 2 2 3" xfId="24227" xr:uid="{0851C985-234F-4EA2-90B2-1BD3B03EFA78}"/>
    <cellStyle name="Normal 6 2 5 2 3" xfId="9181" xr:uid="{2FCF108B-C2D4-4CCE-9D78-4156452F5151}"/>
    <cellStyle name="Normal 6 2 5 2 3 2" xfId="24853" xr:uid="{63C2C78C-F89F-47B0-B786-7C2ADBE81B74}"/>
    <cellStyle name="Normal 6 2 5 2 4" xfId="3421" xr:uid="{EBAAF9BE-B97E-4562-93E8-93103D4B6B72}"/>
    <cellStyle name="Normal 6 2 5 2 5" xfId="22115" xr:uid="{C29F03BF-614D-44A3-A503-9A1C28B70516}"/>
    <cellStyle name="Normal 6 2 5 3" xfId="8259" xr:uid="{0D46FE60-0F1E-488D-940B-BD2969B4AEF4}"/>
    <cellStyle name="Normal 6 2 5 3 2" xfId="10872" xr:uid="{439E1111-5438-4B79-A6F1-B1F31EA4C56B}"/>
    <cellStyle name="Normal 6 2 5 3 2 2" xfId="25194" xr:uid="{A8AF16E9-DFEA-41CF-99EC-ED482BB6D2E4}"/>
    <cellStyle name="Normal 6 2 5 3 3" xfId="23946" xr:uid="{A549B7AF-B713-4951-AAD5-44733773C9C7}"/>
    <cellStyle name="Normal 6 2 5 4" xfId="8825" xr:uid="{D89E50B4-F9E5-482C-9305-F1BEA484304E}"/>
    <cellStyle name="Normal 6 2 5 4 2" xfId="24512" xr:uid="{472AB7A3-C4BE-4626-BC35-5F9AB13BB445}"/>
    <cellStyle name="Normal 6 2 5 5" xfId="2972" xr:uid="{45FB91C4-FB93-484E-B1FC-10820FE4BAA9}"/>
    <cellStyle name="Normal 6 2 5 6" xfId="22114" xr:uid="{DB731E78-DD11-40FC-9BB5-8E543FBAEC75}"/>
    <cellStyle name="Normal 6 2 6" xfId="1118" xr:uid="{CC57CF52-E386-427A-8479-88E198D0B583}"/>
    <cellStyle name="Normal 6 2 6 2" xfId="1119" xr:uid="{98C579C8-3128-45CC-B8F4-832FB66B981C}"/>
    <cellStyle name="Normal 6 2 6 2 2" xfId="8590" xr:uid="{033C07A8-0BE3-4253-B68F-251F2B40E7B9}"/>
    <cellStyle name="Normal 6 2 6 2 2 2" xfId="11203" xr:uid="{FD11C486-529B-4F12-9A9F-810B2F628208}"/>
    <cellStyle name="Normal 6 2 6 2 2 2 2" xfId="25525" xr:uid="{AFD1C298-FB84-4546-A981-EF8E18A76009}"/>
    <cellStyle name="Normal 6 2 6 2 2 3" xfId="24277" xr:uid="{6A62AAC2-1405-4A15-940B-5E8B3AD538BC}"/>
    <cellStyle name="Normal 6 2 6 2 3" xfId="9232" xr:uid="{6FB65F58-7FFF-41F2-843D-F5E0F37C865F}"/>
    <cellStyle name="Normal 6 2 6 2 3 2" xfId="24903" xr:uid="{F482B699-2FBC-4C74-98E2-1A183B713A51}"/>
    <cellStyle name="Normal 6 2 6 2 4" xfId="3479" xr:uid="{9BCA1526-81FF-4F9A-B0D2-021FB2F08B48}"/>
    <cellStyle name="Normal 6 2 6 2 5" xfId="22117" xr:uid="{42642EE6-52E1-4956-AE67-FCE5F4379315}"/>
    <cellStyle name="Normal 6 2 6 3" xfId="8309" xr:uid="{C1CE2565-45C2-463A-87F3-B7723873C5B5}"/>
    <cellStyle name="Normal 6 2 6 3 2" xfId="10922" xr:uid="{1D935773-B002-471B-BDCB-DC85672D189F}"/>
    <cellStyle name="Normal 6 2 6 3 2 2" xfId="25244" xr:uid="{5478B685-CB2D-4A3C-BCD7-791C6DF39DF7}"/>
    <cellStyle name="Normal 6 2 6 3 3" xfId="23996" xr:uid="{9B98E5FA-C972-4822-B4C2-07046ABC7357}"/>
    <cellStyle name="Normal 6 2 6 4" xfId="8875" xr:uid="{D98ACCB8-746C-4B06-9EB9-FF65EC9E3E83}"/>
    <cellStyle name="Normal 6 2 6 4 2" xfId="24562" xr:uid="{7795F0C0-314E-4767-8E7C-EEB1B038122A}"/>
    <cellStyle name="Normal 6 2 6 5" xfId="3032" xr:uid="{074B5379-5A65-444B-A323-025F8F1AAE22}"/>
    <cellStyle name="Normal 6 2 6 6" xfId="22116" xr:uid="{EAD99129-8E7F-4B7E-8BD0-E607B308BE24}"/>
    <cellStyle name="Normal 6 2 7" xfId="1120" xr:uid="{72604652-6D3A-49E1-B301-6E80130E76DA}"/>
    <cellStyle name="Normal 6 2 7 2" xfId="8422" xr:uid="{0A7F0CFB-419B-4927-A0B3-62AE694EEBE2}"/>
    <cellStyle name="Normal 6 2 7 2 2" xfId="11035" xr:uid="{DA5FBD16-B322-4CD8-B16B-2CBA042A0B2F}"/>
    <cellStyle name="Normal 6 2 7 2 2 2" xfId="25357" xr:uid="{EE8CF8A1-E8C9-473D-8E88-C10939A31D31}"/>
    <cellStyle name="Normal 6 2 7 2 3" xfId="24109" xr:uid="{08E84F18-EC8B-42C5-BB1E-6D6E9CECF3BB}"/>
    <cellStyle name="Normal 6 2 7 3" xfId="8992" xr:uid="{DCD9BC6C-00FC-4114-8370-DA825FB7681D}"/>
    <cellStyle name="Normal 6 2 7 3 2" xfId="24675" xr:uid="{F63906CA-F9C8-4A07-A672-BDEEFC944577}"/>
    <cellStyle name="Normal 6 2 7 4" xfId="3166" xr:uid="{DD04DA61-1AD1-4C2B-A044-53508F5F9857}"/>
    <cellStyle name="Normal 6 2 7 5" xfId="22118" xr:uid="{0372AAD4-91BF-4187-86FF-302D69BA5E16}"/>
    <cellStyle name="Normal 6 2 8" xfId="1121" xr:uid="{D13AC599-2346-4E9B-88AB-E4BD085446FE}"/>
    <cellStyle name="Normal 6 2 8 2" xfId="8141" xr:uid="{8096B0A3-EB2A-4021-B115-F0426C4A8BCE}"/>
    <cellStyle name="Normal 6 2 8 2 2" xfId="10754" xr:uid="{FE011BC5-0983-42B9-96D9-8E111610A693}"/>
    <cellStyle name="Normal 6 2 8 2 2 2" xfId="25076" xr:uid="{53FF2489-1853-4CBD-9DDA-272368F48AFF}"/>
    <cellStyle name="Normal 6 2 8 2 3" xfId="23828" xr:uid="{BAA75016-3E2D-47BC-9905-EF71973C924B}"/>
    <cellStyle name="Normal 6 2 8 3" xfId="9063" xr:uid="{B4D4EED1-E5C9-4370-B6E7-22CEFEBC5B21}"/>
    <cellStyle name="Normal 6 2 8 3 2" xfId="24735" xr:uid="{2477300D-DEFA-41F4-A89B-83D68FE9AA07}"/>
    <cellStyle name="Normal 6 2 8 4" xfId="3303" xr:uid="{131A8EF3-5378-4990-B99C-C55519CEBC59}"/>
    <cellStyle name="Normal 6 2 8 5" xfId="22119" xr:uid="{46DD7C83-9628-4E52-A3D6-9DD9E02F01E6}"/>
    <cellStyle name="Normal 6 2 9" xfId="8081" xr:uid="{4D88E025-F927-41DC-8F60-20BF78248C00}"/>
    <cellStyle name="Normal 6 2 9 2" xfId="10694" xr:uid="{CE562EBA-A12F-4191-83CA-35A08B3A733A}"/>
    <cellStyle name="Normal 6 2 9 2 2" xfId="25016" xr:uid="{0114C63A-B405-43B9-8359-86FB85BDC35E}"/>
    <cellStyle name="Normal 6 2 9 3" xfId="23768" xr:uid="{46436A16-5D27-4928-94D7-CAACC1CC7E61}"/>
    <cellStyle name="Normal 6 3" xfId="1122" xr:uid="{E79694D8-9BCB-4DE7-AC59-FBE4CB3D5EA9}"/>
    <cellStyle name="Normal 6 3 10" xfId="2856" xr:uid="{4ED8E30A-CDAB-4A16-B874-48F5953D2CEA}"/>
    <cellStyle name="Normal 6 3 11" xfId="22120" xr:uid="{389DF0CA-97AB-48A9-8CDB-5170C00D9891}"/>
    <cellStyle name="Normal 6 3 2" xfId="1123" xr:uid="{C648ADB3-2285-4597-A618-D6350952C34B}"/>
    <cellStyle name="Normal 6 3 2 10" xfId="22121" xr:uid="{70BB67DA-6B92-4987-A87A-416B7751ABCD}"/>
    <cellStyle name="Normal 6 3 2 2" xfId="1124" xr:uid="{82E80853-331E-4101-ADEA-0F7D64ED01CC}"/>
    <cellStyle name="Normal 6 3 2 2 2" xfId="1125" xr:uid="{EC83A01B-AA02-4392-8A30-5834B8FB9C5B}"/>
    <cellStyle name="Normal 6 3 2 2 2 2" xfId="1126" xr:uid="{7C32D931-70A0-4850-8781-0719193E4EE5}"/>
    <cellStyle name="Normal 6 3 2 2 2 2 2" xfId="8683" xr:uid="{1A6D51BA-9436-416D-85AF-BE284284BB07}"/>
    <cellStyle name="Normal 6 3 2 2 2 2 2 2" xfId="11296" xr:uid="{8EE81D35-D408-4390-A28B-1C7E749F5177}"/>
    <cellStyle name="Normal 6 3 2 2 2 2 2 2 2" xfId="25618" xr:uid="{5541BED2-4153-4737-8D48-F387BDA0A8F7}"/>
    <cellStyle name="Normal 6 3 2 2 2 2 2 3" xfId="24370" xr:uid="{9DD2C5D5-12E3-46D7-9D10-456D48CE3418}"/>
    <cellStyle name="Normal 6 3 2 2 2 2 3" xfId="9325" xr:uid="{60FF203E-E06B-414D-ADB0-2A5F358C9CD5}"/>
    <cellStyle name="Normal 6 3 2 2 2 2 3 2" xfId="24996" xr:uid="{1A5BA491-83D1-4E44-860B-734E158EB8DC}"/>
    <cellStyle name="Normal 6 3 2 2 2 2 4" xfId="3573" xr:uid="{2F78CFE9-05C5-4AC1-8FDF-93E5FF7E17FD}"/>
    <cellStyle name="Normal 6 3 2 2 2 2 5" xfId="22124" xr:uid="{BABE404D-2226-446E-9BCD-7EBBA7273835}"/>
    <cellStyle name="Normal 6 3 2 2 2 3" xfId="8402" xr:uid="{2275C2E5-2302-4FD5-8990-C10F9B116CA8}"/>
    <cellStyle name="Normal 6 3 2 2 2 3 2" xfId="11015" xr:uid="{624B586C-2D50-4C05-BE7B-8CFD4C911332}"/>
    <cellStyle name="Normal 6 3 2 2 2 3 2 2" xfId="25337" xr:uid="{AE2EE2FE-FABB-4B27-9DC4-9BA0AE5035A2}"/>
    <cellStyle name="Normal 6 3 2 2 2 3 3" xfId="24089" xr:uid="{28D76212-9660-41CC-B743-FCC7A00240BF}"/>
    <cellStyle name="Normal 6 3 2 2 2 4" xfId="8968" xr:uid="{8BD6FCD8-DE0A-49BE-9B00-BE8459D28C5E}"/>
    <cellStyle name="Normal 6 3 2 2 2 4 2" xfId="24655" xr:uid="{F79E5D96-FB1F-489A-9E06-7CA84568F052}"/>
    <cellStyle name="Normal 6 3 2 2 2 5" xfId="3125" xr:uid="{2AB8AC86-47E9-483B-AC6B-10594C29CACD}"/>
    <cellStyle name="Normal 6 3 2 2 2 6" xfId="22123" xr:uid="{31A965E1-B1A5-4B90-B770-ACCD186376D1}"/>
    <cellStyle name="Normal 6 3 2 2 3" xfId="1127" xr:uid="{544B9697-E9EC-4648-B46A-85E87B7483C7}"/>
    <cellStyle name="Normal 6 3 2 2 3 2" xfId="8515" xr:uid="{72FC6B6D-E136-48C8-AE57-145161F657F5}"/>
    <cellStyle name="Normal 6 3 2 2 3 2 2" xfId="11128" xr:uid="{A0145620-941C-48BD-A792-1185284FF399}"/>
    <cellStyle name="Normal 6 3 2 2 3 2 2 2" xfId="25450" xr:uid="{5A7FE239-A149-4D73-9FA6-8C175106BC7E}"/>
    <cellStyle name="Normal 6 3 2 2 3 2 3" xfId="24202" xr:uid="{CB397AC4-1334-4064-BC0E-22289ABDDD31}"/>
    <cellStyle name="Normal 6 3 2 2 3 3" xfId="9156" xr:uid="{AE178BAE-A7F7-41B0-A4C4-35DAB788D847}"/>
    <cellStyle name="Normal 6 3 2 2 3 3 2" xfId="24828" xr:uid="{2ACDC558-67C0-4677-BB88-019A5E1E63C3}"/>
    <cellStyle name="Normal 6 3 2 2 3 4" xfId="3396" xr:uid="{BD07EE14-AFA3-409C-A383-FAE1C30B3A0C}"/>
    <cellStyle name="Normal 6 3 2 2 3 5" xfId="22125" xr:uid="{8FFE3671-CBCF-479D-8559-2F52B2C243E4}"/>
    <cellStyle name="Normal 6 3 2 2 4" xfId="8234" xr:uid="{7C5922DE-9077-4F8B-B79F-4F51A0F28A8C}"/>
    <cellStyle name="Normal 6 3 2 2 4 2" xfId="10847" xr:uid="{982BBBD0-2C38-4D4F-AF26-FF62C5785726}"/>
    <cellStyle name="Normal 6 3 2 2 4 2 2" xfId="25169" xr:uid="{3F805823-C4EB-48D4-8022-CED04A39DB45}"/>
    <cellStyle name="Normal 6 3 2 2 4 3" xfId="23921" xr:uid="{ECC33709-6640-45C6-AD40-2EC648FDC1AF}"/>
    <cellStyle name="Normal 6 3 2 2 5" xfId="8800" xr:uid="{CCF44B41-52BB-4089-82E8-3478379158CB}"/>
    <cellStyle name="Normal 6 3 2 2 5 2" xfId="24487" xr:uid="{81100034-996D-4AA5-8C7E-068D110D59AB}"/>
    <cellStyle name="Normal 6 3 2 2 6" xfId="2947" xr:uid="{E9FD1C36-B779-449F-83FA-72BB2021C6A8}"/>
    <cellStyle name="Normal 6 3 2 2 7" xfId="22122" xr:uid="{7B2E63C4-7D8A-45EA-AE32-E1D96E473B56}"/>
    <cellStyle name="Normal 6 3 2 3" xfId="1128" xr:uid="{C24A5C1D-92A6-4A0A-BFA9-00646EF7BD71}"/>
    <cellStyle name="Normal 6 3 2 3 2" xfId="1129" xr:uid="{6677B347-165B-4E0F-97E7-12B0CBD30581}"/>
    <cellStyle name="Normal 6 3 2 3 2 2" xfId="8571" xr:uid="{B7077005-C50A-49D3-8868-75E57BD9F45E}"/>
    <cellStyle name="Normal 6 3 2 3 2 2 2" xfId="11184" xr:uid="{38186165-3AAA-4C23-B4E3-E4DC502A5BCB}"/>
    <cellStyle name="Normal 6 3 2 3 2 2 2 2" xfId="25506" xr:uid="{AED8CADD-1402-4836-A996-C4803E5E34F5}"/>
    <cellStyle name="Normal 6 3 2 3 2 2 3" xfId="24258" xr:uid="{4A4DEE39-AF6A-46CA-9C2E-55DE78A778F6}"/>
    <cellStyle name="Normal 6 3 2 3 2 3" xfId="9212" xr:uid="{08F78B27-A1F2-44F1-B47C-0033CCA50868}"/>
    <cellStyle name="Normal 6 3 2 3 2 3 2" xfId="24884" xr:uid="{1E949491-532B-4250-97AE-B5605EB5B663}"/>
    <cellStyle name="Normal 6 3 2 3 2 4" xfId="3452" xr:uid="{FBEE9361-032E-4665-8828-AD5ABA43EFD0}"/>
    <cellStyle name="Normal 6 3 2 3 2 5" xfId="22127" xr:uid="{D712ED9E-B00A-4154-A5D9-973A78321D57}"/>
    <cellStyle name="Normal 6 3 2 3 3" xfId="8290" xr:uid="{B6E2A745-D015-488E-A3EA-492F719C5D08}"/>
    <cellStyle name="Normal 6 3 2 3 3 2" xfId="10903" xr:uid="{0904B0EF-8480-455E-9939-ACDFE09C9B93}"/>
    <cellStyle name="Normal 6 3 2 3 3 2 2" xfId="25225" xr:uid="{D579C099-5DD3-40ED-9ECA-AAB9E5104225}"/>
    <cellStyle name="Normal 6 3 2 3 3 3" xfId="23977" xr:uid="{BD2CAE27-F637-4A79-A73D-2D39E7853BFB}"/>
    <cellStyle name="Normal 6 3 2 3 4" xfId="8856" xr:uid="{1248A74A-E8AD-4BB7-8853-85F1FD591983}"/>
    <cellStyle name="Normal 6 3 2 3 4 2" xfId="24543" xr:uid="{7CB0AF94-FD95-4590-B7B9-7884D9113D44}"/>
    <cellStyle name="Normal 6 3 2 3 5" xfId="3003" xr:uid="{DCCFE84E-4247-47F4-BA4C-74187F72D298}"/>
    <cellStyle name="Normal 6 3 2 3 6" xfId="22126" xr:uid="{BB17DDA2-46F6-4D94-B9F6-C9536F31A305}"/>
    <cellStyle name="Normal 6 3 2 4" xfId="1130" xr:uid="{9CE8C0C3-3AF2-4857-B17F-FB20D651C766}"/>
    <cellStyle name="Normal 6 3 2 4 2" xfId="1131" xr:uid="{E452E587-EBBF-440E-840E-4BE0AA97A6A4}"/>
    <cellStyle name="Normal 6 3 2 4 2 2" xfId="8626" xr:uid="{9CD608D9-2650-4D91-92F5-997C96945910}"/>
    <cellStyle name="Normal 6 3 2 4 2 2 2" xfId="11239" xr:uid="{816D37AB-1A85-489B-9677-22E04B479052}"/>
    <cellStyle name="Normal 6 3 2 4 2 2 2 2" xfId="25561" xr:uid="{F55BC680-5CC3-439B-9092-FC26E1E90E0C}"/>
    <cellStyle name="Normal 6 3 2 4 2 2 3" xfId="24313" xr:uid="{ADB8B1CC-F4D5-482B-B39E-ACB4A3F1C006}"/>
    <cellStyle name="Normal 6 3 2 4 2 3" xfId="9268" xr:uid="{E3AFDFBA-071B-4687-932C-725124C8B6F5}"/>
    <cellStyle name="Normal 6 3 2 4 2 3 2" xfId="24939" xr:uid="{B0B47A27-AD3F-419C-8C16-E6CB89A753B8}"/>
    <cellStyle name="Normal 6 3 2 4 2 4" xfId="3516" xr:uid="{AEBF4763-7C54-430F-B048-7F8FE0377166}"/>
    <cellStyle name="Normal 6 3 2 4 2 5" xfId="22129" xr:uid="{875587D5-40F9-4694-A748-A976FFAB068D}"/>
    <cellStyle name="Normal 6 3 2 4 3" xfId="8345" xr:uid="{944EB2AF-09F4-46EF-BB34-F03B0155A26E}"/>
    <cellStyle name="Normal 6 3 2 4 3 2" xfId="10958" xr:uid="{83FFFC1D-69E3-40B8-AA99-E71A295D0070}"/>
    <cellStyle name="Normal 6 3 2 4 3 2 2" xfId="25280" xr:uid="{52CE651D-FD78-4952-BFE1-B0DA9578F947}"/>
    <cellStyle name="Normal 6 3 2 4 3 3" xfId="24032" xr:uid="{8E72E244-1ADD-4B7A-973D-B5DE3335E2F3}"/>
    <cellStyle name="Normal 6 3 2 4 4" xfId="8911" xr:uid="{B3B1F44B-8689-4EC8-9A39-2196E3B0C7CC}"/>
    <cellStyle name="Normal 6 3 2 4 4 2" xfId="24598" xr:uid="{8EE1CC7C-D768-422F-BE42-A60F162A9B63}"/>
    <cellStyle name="Normal 6 3 2 4 5" xfId="3068" xr:uid="{29E92DA3-56D7-4E95-B649-FFBD9B22DA6F}"/>
    <cellStyle name="Normal 6 3 2 4 6" xfId="22128" xr:uid="{D0C96F60-F889-4E5F-884E-9C5EC5F1432E}"/>
    <cellStyle name="Normal 6 3 2 5" xfId="1132" xr:uid="{6D11F3EE-F5FF-431D-B2FB-0A1A4CD768DB}"/>
    <cellStyle name="Normal 6 3 2 5 2" xfId="8463" xr:uid="{B2FF00B0-031B-4279-8874-FB44BDEDFDEB}"/>
    <cellStyle name="Normal 6 3 2 5 2 2" xfId="11076" xr:uid="{B4DEEE79-F209-4AFD-99A7-E9A97293EB0A}"/>
    <cellStyle name="Normal 6 3 2 5 2 2 2" xfId="25398" xr:uid="{336FD6E7-91A7-4261-BE76-403485E438AE}"/>
    <cellStyle name="Normal 6 3 2 5 2 3" xfId="24150" xr:uid="{E5C4A6BC-9C85-4C11-8257-25AA04045E7E}"/>
    <cellStyle name="Normal 6 3 2 5 3" xfId="9035" xr:uid="{A2B44382-D401-406D-A35B-7467B3BF4135}"/>
    <cellStyle name="Normal 6 3 2 5 3 2" xfId="24716" xr:uid="{15C567E4-5964-4683-9F2D-19E3F5BDA379}"/>
    <cellStyle name="Normal 6 3 2 5 4" xfId="3227" xr:uid="{D9D93B3D-9081-4992-BED4-3B82A7894798}"/>
    <cellStyle name="Normal 6 3 2 5 5" xfId="22130" xr:uid="{6E329ADB-B9D7-47FB-A8D6-AF00C518B3C8}"/>
    <cellStyle name="Normal 6 3 2 6" xfId="1133" xr:uid="{F65258EE-A6D2-4B56-9B44-E55EA649487F}"/>
    <cellStyle name="Normal 6 3 2 6 2" xfId="8177" xr:uid="{0AB2CA50-C3BF-41CD-A192-964F2C0C66EC}"/>
    <cellStyle name="Normal 6 3 2 6 2 2" xfId="10790" xr:uid="{CBD29E9B-E804-4686-B14E-BA9B1FD32364}"/>
    <cellStyle name="Normal 6 3 2 6 2 2 2" xfId="25112" xr:uid="{CA063E39-CA42-4246-B471-CE5D562589E6}"/>
    <cellStyle name="Normal 6 3 2 6 2 3" xfId="23864" xr:uid="{27A79774-1158-49E9-BE5E-D231496398E2}"/>
    <cellStyle name="Normal 6 3 2 6 3" xfId="9099" xr:uid="{FECC5D3B-891E-4D5C-A074-EF662C606B58}"/>
    <cellStyle name="Normal 6 3 2 6 3 2" xfId="24771" xr:uid="{37F945DE-1CB7-407C-B831-F967E79654D9}"/>
    <cellStyle name="Normal 6 3 2 6 4" xfId="3339" xr:uid="{AA801CEE-FD66-4A73-A48A-97047F520A37}"/>
    <cellStyle name="Normal 6 3 2 6 5" xfId="22131" xr:uid="{E1640B6B-ED93-4EF3-9E44-F413FC3B99E0}"/>
    <cellStyle name="Normal 6 3 2 7" xfId="8122" xr:uid="{585C9340-C6D5-4BDA-947A-7330C97434CB}"/>
    <cellStyle name="Normal 6 3 2 7 2" xfId="10735" xr:uid="{3178EBE9-F6DA-4259-A98D-91C6503CC782}"/>
    <cellStyle name="Normal 6 3 2 7 2 2" xfId="25057" xr:uid="{5453AECD-2E3E-4A4E-8AB9-0F862008DA89}"/>
    <cellStyle name="Normal 6 3 2 7 3" xfId="23809" xr:uid="{B0D504F8-9E8C-4A17-9732-99062A0EE9B4}"/>
    <cellStyle name="Normal 6 3 2 8" xfId="8743" xr:uid="{515DF4F7-BB16-447E-BBA1-CE1D5CD5A11C}"/>
    <cellStyle name="Normal 6 3 2 8 2" xfId="24430" xr:uid="{E3934160-1C59-4EBE-AFF1-22D759E34691}"/>
    <cellStyle name="Normal 6 3 2 9" xfId="2890" xr:uid="{047E8341-6D93-4C6F-8706-AA824A02E82E}"/>
    <cellStyle name="Normal 6 3 3" xfId="1134" xr:uid="{2FDE6824-86A8-4D28-9D86-7D91E164D81C}"/>
    <cellStyle name="Normal 6 3 3 2" xfId="1135" xr:uid="{66BD3376-07A6-4680-B7D5-9A5BEFF927EF}"/>
    <cellStyle name="Normal 6 3 3 2 2" xfId="1136" xr:uid="{A45A6E9B-99F1-4715-806E-8D1B354113CC}"/>
    <cellStyle name="Normal 6 3 3 2 2 2" xfId="8657" xr:uid="{70CB4218-9FB7-4553-AEBA-B2355519E11D}"/>
    <cellStyle name="Normal 6 3 3 2 2 2 2" xfId="11270" xr:uid="{3BFE8676-9433-4B2D-BE1B-464BC733A5C8}"/>
    <cellStyle name="Normal 6 3 3 2 2 2 2 2" xfId="25592" xr:uid="{CD5C52C0-9BC5-4377-A934-2D1F09D74619}"/>
    <cellStyle name="Normal 6 3 3 2 2 2 3" xfId="24344" xr:uid="{D3FEC882-3C4E-4F2D-81FE-62A53D27C500}"/>
    <cellStyle name="Normal 6 3 3 2 2 3" xfId="9299" xr:uid="{95E38414-0D96-4DAB-B92E-C99C7694E18B}"/>
    <cellStyle name="Normal 6 3 3 2 2 3 2" xfId="24970" xr:uid="{E98287BD-5BC9-46CA-B7C7-3CF9F2BBE346}"/>
    <cellStyle name="Normal 6 3 3 2 2 4" xfId="3547" xr:uid="{B835A5BB-73BF-4884-B66D-02D34DD65878}"/>
    <cellStyle name="Normal 6 3 3 2 2 5" xfId="22134" xr:uid="{48AF6EA5-5086-4FBE-A4DC-00E18BC52596}"/>
    <cellStyle name="Normal 6 3 3 2 3" xfId="8376" xr:uid="{80F13407-9C12-4C03-A5C2-F05EE7795D4E}"/>
    <cellStyle name="Normal 6 3 3 2 3 2" xfId="10989" xr:uid="{994713CC-D2C1-48D8-82C7-54F815806B11}"/>
    <cellStyle name="Normal 6 3 3 2 3 2 2" xfId="25311" xr:uid="{D713B79F-B75F-4350-9BEC-0F7D219263B5}"/>
    <cellStyle name="Normal 6 3 3 2 3 3" xfId="24063" xr:uid="{A6F61F37-4E2D-4F3F-8E5B-6915B904B292}"/>
    <cellStyle name="Normal 6 3 3 2 4" xfId="8942" xr:uid="{B715CB0D-5FDC-464B-866B-F14242042CDD}"/>
    <cellStyle name="Normal 6 3 3 2 4 2" xfId="24629" xr:uid="{005935DF-067A-41F3-8F22-1F32CC903C64}"/>
    <cellStyle name="Normal 6 3 3 2 5" xfId="3099" xr:uid="{395859A2-8126-4D4A-BC9A-F857E40F88B6}"/>
    <cellStyle name="Normal 6 3 3 2 6" xfId="22133" xr:uid="{79F7BEA5-DF21-4BFE-9B88-A288AC1C2BD0}"/>
    <cellStyle name="Normal 6 3 3 3" xfId="1137" xr:uid="{74DCCB97-45BF-4AF0-8709-68CF9C095C19}"/>
    <cellStyle name="Normal 6 3 3 3 2" xfId="8490" xr:uid="{C1CCF019-B472-41D1-8AED-0F3A8905AA02}"/>
    <cellStyle name="Normal 6 3 3 3 2 2" xfId="11103" xr:uid="{004DB054-73B7-4A9F-AEA5-979C20B43901}"/>
    <cellStyle name="Normal 6 3 3 3 2 2 2" xfId="25425" xr:uid="{40A8D64C-B240-4C44-A7D8-D42A13F7E059}"/>
    <cellStyle name="Normal 6 3 3 3 2 3" xfId="24177" xr:uid="{4C360725-52AD-47A0-8267-58A8208E2456}"/>
    <cellStyle name="Normal 6 3 3 3 3" xfId="9130" xr:uid="{01713E5D-4955-4F90-8549-A736AC8474E0}"/>
    <cellStyle name="Normal 6 3 3 3 3 2" xfId="24802" xr:uid="{3C198C5E-462B-4D1F-9278-D22AC6849677}"/>
    <cellStyle name="Normal 6 3 3 3 4" xfId="3370" xr:uid="{3FE992F9-3E24-4C39-A7B5-E36B061E4804}"/>
    <cellStyle name="Normal 6 3 3 3 5" xfId="22135" xr:uid="{802D065D-429E-41A6-B52D-B742FD75A1F9}"/>
    <cellStyle name="Normal 6 3 3 4" xfId="8208" xr:uid="{C2563DBA-9406-4514-9C7F-9F1AB176B40D}"/>
    <cellStyle name="Normal 6 3 3 4 2" xfId="10821" xr:uid="{52F81463-8664-4F56-8F4B-C89E8D065F5A}"/>
    <cellStyle name="Normal 6 3 3 4 2 2" xfId="25143" xr:uid="{3D361A81-D337-4B8C-BC5E-1B09E40A2000}"/>
    <cellStyle name="Normal 6 3 3 4 3" xfId="23895" xr:uid="{3E8121BE-CF20-491A-940A-BAF4379D57E9}"/>
    <cellStyle name="Normal 6 3 3 5" xfId="8774" xr:uid="{951E5F38-0E32-4FF8-B65D-B581E8915B33}"/>
    <cellStyle name="Normal 6 3 3 5 2" xfId="24461" xr:uid="{E5945FA8-933C-470E-974C-EC529318CCD7}"/>
    <cellStyle name="Normal 6 3 3 6" xfId="2921" xr:uid="{9028E506-F6C7-434C-93EF-67DB0E4E3DB5}"/>
    <cellStyle name="Normal 6 3 3 7" xfId="22132" xr:uid="{594000F9-98D3-484A-B8AC-47951ECBD216}"/>
    <cellStyle name="Normal 6 3 4" xfId="1138" xr:uid="{022A39F0-F9BD-433B-9FA6-13D009F0B8E6}"/>
    <cellStyle name="Normal 6 3 4 2" xfId="1139" xr:uid="{4C18FB08-8352-4045-8499-EF2BFD21A2D8}"/>
    <cellStyle name="Normal 6 3 4 2 2" xfId="8545" xr:uid="{1985D768-B85F-4E88-BC65-CA09C3375A6D}"/>
    <cellStyle name="Normal 6 3 4 2 2 2" xfId="11158" xr:uid="{137A1785-63C6-4030-9575-CDC77A61BEFA}"/>
    <cellStyle name="Normal 6 3 4 2 2 2 2" xfId="25480" xr:uid="{7DD43BD4-7CED-4610-8F65-E496808A16E9}"/>
    <cellStyle name="Normal 6 3 4 2 2 3" xfId="24232" xr:uid="{9FDF8CDB-B7B6-4958-84BA-CCDA5410BD35}"/>
    <cellStyle name="Normal 6 3 4 2 3" xfId="9186" xr:uid="{F8B77517-5DFA-4998-B1B7-F125926F9B55}"/>
    <cellStyle name="Normal 6 3 4 2 3 2" xfId="24858" xr:uid="{F7B6DA1D-573F-4022-9D2E-0FF93399F2E1}"/>
    <cellStyle name="Normal 6 3 4 2 4" xfId="3426" xr:uid="{B1008415-C176-42BD-BECF-65746AFE14B7}"/>
    <cellStyle name="Normal 6 3 4 2 5" xfId="22137" xr:uid="{E5128328-06BD-44B9-9AD8-5E6F91D5606F}"/>
    <cellStyle name="Normal 6 3 4 3" xfId="8264" xr:uid="{B46BB8BD-B564-481B-B540-EF3C6BE122FB}"/>
    <cellStyle name="Normal 6 3 4 3 2" xfId="10877" xr:uid="{5BF1B743-7A81-4651-B6EC-CAB8DCB45E37}"/>
    <cellStyle name="Normal 6 3 4 3 2 2" xfId="25199" xr:uid="{1A92A69D-6B2E-4C12-8126-0A6776514BA2}"/>
    <cellStyle name="Normal 6 3 4 3 3" xfId="23951" xr:uid="{D20C1AE1-FDA7-4548-BDF3-34856A6A2892}"/>
    <cellStyle name="Normal 6 3 4 4" xfId="8830" xr:uid="{9084B5E5-3E91-41E6-9C7F-96C68724D6B5}"/>
    <cellStyle name="Normal 6 3 4 4 2" xfId="24517" xr:uid="{387E4C88-285D-4ED3-BE14-6A090F46E573}"/>
    <cellStyle name="Normal 6 3 4 5" xfId="2977" xr:uid="{74E0D07A-6882-4A9E-A747-6B092EC663D2}"/>
    <cellStyle name="Normal 6 3 4 6" xfId="22136" xr:uid="{A4249CE7-1C71-4F99-9EEE-CA78BFC9A57E}"/>
    <cellStyle name="Normal 6 3 5" xfId="1140" xr:uid="{3F66D2CA-6C21-4760-94D8-0B6D6E85F32B}"/>
    <cellStyle name="Normal 6 3 5 2" xfId="1141" xr:uid="{4946BF56-63B6-4BC1-9013-86B05BDEE091}"/>
    <cellStyle name="Normal 6 3 5 2 2" xfId="8595" xr:uid="{C5CEA61B-A6F8-40F9-A29A-EA565CEF8E86}"/>
    <cellStyle name="Normal 6 3 5 2 2 2" xfId="11208" xr:uid="{2DEC0A07-591C-4383-AE9D-9B9ADB9C9F3B}"/>
    <cellStyle name="Normal 6 3 5 2 2 2 2" xfId="25530" xr:uid="{1B802C83-1CFC-4A6C-80E0-A366A0D05580}"/>
    <cellStyle name="Normal 6 3 5 2 2 3" xfId="24282" xr:uid="{04FD215D-1358-4AD4-8DE7-6779DD67D646}"/>
    <cellStyle name="Normal 6 3 5 2 3" xfId="9237" xr:uid="{12EC6900-022C-45DE-80AB-5EDEB490222C}"/>
    <cellStyle name="Normal 6 3 5 2 3 2" xfId="24908" xr:uid="{159DDEB9-EF56-4F05-9018-BAEC465D388F}"/>
    <cellStyle name="Normal 6 3 5 2 4" xfId="3484" xr:uid="{C831321C-B12C-4D9C-8CD5-76FCD8A9306F}"/>
    <cellStyle name="Normal 6 3 5 2 5" xfId="22139" xr:uid="{D74EFEE8-B888-414F-832D-77F375FBE974}"/>
    <cellStyle name="Normal 6 3 5 3" xfId="8314" xr:uid="{6AA84E90-D04A-4FF8-8A96-508857178600}"/>
    <cellStyle name="Normal 6 3 5 3 2" xfId="10927" xr:uid="{D8E134DD-6D16-472B-8D80-F67178EE19AA}"/>
    <cellStyle name="Normal 6 3 5 3 2 2" xfId="25249" xr:uid="{F0B2379B-9926-401D-81F2-52BD169463AE}"/>
    <cellStyle name="Normal 6 3 5 3 3" xfId="24001" xr:uid="{25FD3CD1-71AE-4621-B57C-03601B9EB3CF}"/>
    <cellStyle name="Normal 6 3 5 4" xfId="8880" xr:uid="{8AA12200-E002-483D-A113-7F41E413CD93}"/>
    <cellStyle name="Normal 6 3 5 4 2" xfId="24567" xr:uid="{CAAC6117-FD5F-40C1-9A82-E341DB8944D5}"/>
    <cellStyle name="Normal 6 3 5 5" xfId="3037" xr:uid="{527A0214-F2FC-4E10-B803-CE53571B4D63}"/>
    <cellStyle name="Normal 6 3 5 6" xfId="22138" xr:uid="{5D75591F-C66E-407E-8832-D8C8D299AA48}"/>
    <cellStyle name="Normal 6 3 6" xfId="1142" xr:uid="{A90E054F-6AC5-4395-AD94-6FC2CCE05030}"/>
    <cellStyle name="Normal 6 3 6 2" xfId="8428" xr:uid="{2C23AEBA-5BB2-4B48-A36C-0F616FDCA4E2}"/>
    <cellStyle name="Normal 6 3 6 2 2" xfId="11041" xr:uid="{ED84FE5F-094A-4D9E-A415-F79CF45DE573}"/>
    <cellStyle name="Normal 6 3 6 2 2 2" xfId="25363" xr:uid="{DABDCE8F-EEAF-4473-BD93-51556DE7F8CD}"/>
    <cellStyle name="Normal 6 3 6 2 3" xfId="24115" xr:uid="{7461AEB2-F7CE-4AD3-810F-39AB8959F5CC}"/>
    <cellStyle name="Normal 6 3 6 3" xfId="8998" xr:uid="{58FFDC25-452A-4A15-B086-16CE06C99826}"/>
    <cellStyle name="Normal 6 3 6 3 2" xfId="24681" xr:uid="{2E46AA4C-55D4-4C4B-ACE8-6EAD42F83257}"/>
    <cellStyle name="Normal 6 3 6 4" xfId="3172" xr:uid="{8993677B-730B-4B0D-9550-AD5092A265C2}"/>
    <cellStyle name="Normal 6 3 6 5" xfId="22140" xr:uid="{227097CE-DFC5-47C2-8E15-09588D87B009}"/>
    <cellStyle name="Normal 6 3 7" xfId="1143" xr:uid="{541482AA-B304-44BF-A5B8-8C49CB2BB9FD}"/>
    <cellStyle name="Normal 6 3 7 2" xfId="8146" xr:uid="{6C4E2164-A4F5-4542-93DD-A9B94261D3EF}"/>
    <cellStyle name="Normal 6 3 7 2 2" xfId="10759" xr:uid="{54B4B2A3-229F-4032-9024-6536CA3550DD}"/>
    <cellStyle name="Normal 6 3 7 2 2 2" xfId="25081" xr:uid="{046ED1C4-A1BD-4A4E-9C7C-5DF9D593078D}"/>
    <cellStyle name="Normal 6 3 7 2 3" xfId="23833" xr:uid="{8673C213-C743-4AFE-8281-1693862AF843}"/>
    <cellStyle name="Normal 6 3 7 3" xfId="9068" xr:uid="{0A31DAE7-B89F-44A1-8CF7-70B7F0BC2607}"/>
    <cellStyle name="Normal 6 3 7 3 2" xfId="24740" xr:uid="{C9A7D47A-E856-43C8-B745-D22FD5DB6BD3}"/>
    <cellStyle name="Normal 6 3 7 4" xfId="3308" xr:uid="{0BD28BA3-2A43-478D-845C-431FCA24A45A}"/>
    <cellStyle name="Normal 6 3 7 5" xfId="22141" xr:uid="{DB183B29-7AE4-4BDD-93C9-C127DB6E5026}"/>
    <cellStyle name="Normal 6 3 8" xfId="8087" xr:uid="{D8D108B2-AAFE-4F4A-AF00-BD785F238397}"/>
    <cellStyle name="Normal 6 3 8 2" xfId="10700" xr:uid="{9A1A3C38-0B53-44F8-81D3-C96D19C59C23}"/>
    <cellStyle name="Normal 6 3 8 2 2" xfId="25022" xr:uid="{943DA0D4-867F-4FB0-A427-D2A414564356}"/>
    <cellStyle name="Normal 6 3 8 3" xfId="23774" xr:uid="{B1DBD589-6524-495B-84D5-6AC546D2605C}"/>
    <cellStyle name="Normal 6 3 9" xfId="8712" xr:uid="{AB2F38E7-1FD0-4DB9-984D-06803187E244}"/>
    <cellStyle name="Normal 6 3 9 2" xfId="24399" xr:uid="{95CF145F-1D1C-49E2-BBD1-42CE44AB7B4D}"/>
    <cellStyle name="Normal 6 4" xfId="1144" xr:uid="{212D350D-E126-48D1-A6B5-0D9982D5205E}"/>
    <cellStyle name="Normal 6 4 10" xfId="2861" xr:uid="{D93021A7-43C1-4E73-B26E-3DD24243BBE3}"/>
    <cellStyle name="Normal 6 4 11" xfId="22142" xr:uid="{9E5A609F-A203-49F8-94FF-1EF7381F7C3E}"/>
    <cellStyle name="Normal 6 4 2" xfId="1145" xr:uid="{F3F3B98E-155F-4A15-B139-693D8C1CE6E9}"/>
    <cellStyle name="Normal 6 4 2 10" xfId="22143" xr:uid="{672DEF23-6FDA-4EB3-B49D-E92023424C2B}"/>
    <cellStyle name="Normal 6 4 2 2" xfId="1146" xr:uid="{7AA6A20B-21AD-4E87-B7AE-144385523F92}"/>
    <cellStyle name="Normal 6 4 2 2 2" xfId="1147" xr:uid="{D1765124-C83F-430D-A11A-586701C7DFAA}"/>
    <cellStyle name="Normal 6 4 2 2 2 2" xfId="1148" xr:uid="{C002FCEA-13A5-4D6D-A98E-B6CEA4DEF7AB}"/>
    <cellStyle name="Normal 6 4 2 2 2 2 2" xfId="8688" xr:uid="{F017B5E2-E950-49AD-A2B0-68B76593915B}"/>
    <cellStyle name="Normal 6 4 2 2 2 2 2 2" xfId="11301" xr:uid="{AF131E9F-7A1E-48EB-914F-02C1AF58F8C4}"/>
    <cellStyle name="Normal 6 4 2 2 2 2 2 2 2" xfId="25623" xr:uid="{3AE93F51-72F2-4A50-9D94-D27E1E71739B}"/>
    <cellStyle name="Normal 6 4 2 2 2 2 2 3" xfId="24375" xr:uid="{057D2101-83F2-44FD-9C28-85809F2057C5}"/>
    <cellStyle name="Normal 6 4 2 2 2 2 3" xfId="9330" xr:uid="{F95E3E31-3CAC-47EF-8B99-D94C42E617CD}"/>
    <cellStyle name="Normal 6 4 2 2 2 2 3 2" xfId="25001" xr:uid="{B53BFFCF-3D34-422E-844A-24DF80D701E7}"/>
    <cellStyle name="Normal 6 4 2 2 2 2 4" xfId="3578" xr:uid="{466BBD18-887F-487A-AF12-51BB52477D33}"/>
    <cellStyle name="Normal 6 4 2 2 2 2 5" xfId="22146" xr:uid="{DC549D86-0EE0-4A0F-A5DE-D12362E2DAA3}"/>
    <cellStyle name="Normal 6 4 2 2 2 3" xfId="8407" xr:uid="{CE223FE1-2FFB-4169-9FA0-DB9E348B8212}"/>
    <cellStyle name="Normal 6 4 2 2 2 3 2" xfId="11020" xr:uid="{15F1B366-0796-4250-AB87-35DC80B32510}"/>
    <cellStyle name="Normal 6 4 2 2 2 3 2 2" xfId="25342" xr:uid="{43FF3773-A1BA-49BA-A6CD-475AD223E301}"/>
    <cellStyle name="Normal 6 4 2 2 2 3 3" xfId="24094" xr:uid="{C299C73D-2C77-4D48-81FC-2F00DD540A65}"/>
    <cellStyle name="Normal 6 4 2 2 2 4" xfId="8973" xr:uid="{9E4BD8CC-54BE-470B-B2BA-13C7A4CCAF64}"/>
    <cellStyle name="Normal 6 4 2 2 2 4 2" xfId="24660" xr:uid="{0B27656A-8098-466B-9588-2505245EB52B}"/>
    <cellStyle name="Normal 6 4 2 2 2 5" xfId="3130" xr:uid="{74ED4056-4C96-4EA4-876E-39D6640F59AB}"/>
    <cellStyle name="Normal 6 4 2 2 2 6" xfId="22145" xr:uid="{A755B3BD-AE25-4AAF-AD18-A93A4F1F510E}"/>
    <cellStyle name="Normal 6 4 2 2 3" xfId="1149" xr:uid="{17BC3E76-403F-455C-8863-9377E868BB95}"/>
    <cellStyle name="Normal 6 4 2 2 3 2" xfId="8520" xr:uid="{E21E83F9-FE3E-439A-942D-577D1D38A81E}"/>
    <cellStyle name="Normal 6 4 2 2 3 2 2" xfId="11133" xr:uid="{E1AB7B2C-D84E-448C-9FE0-73D59CF29FE5}"/>
    <cellStyle name="Normal 6 4 2 2 3 2 2 2" xfId="25455" xr:uid="{E1FE9BB3-3D40-44C7-8360-048A354179B6}"/>
    <cellStyle name="Normal 6 4 2 2 3 2 3" xfId="24207" xr:uid="{D31FE844-21E9-4BE6-9632-044DA7872189}"/>
    <cellStyle name="Normal 6 4 2 2 3 3" xfId="9161" xr:uid="{8C81A4D6-2F9D-4047-B2DA-53C4F89A61CD}"/>
    <cellStyle name="Normal 6 4 2 2 3 3 2" xfId="24833" xr:uid="{357E1D94-4094-4B33-AF01-31FA30A2353F}"/>
    <cellStyle name="Normal 6 4 2 2 3 4" xfId="3401" xr:uid="{C975BDB4-08A7-459E-8A5E-C6A8B720031B}"/>
    <cellStyle name="Normal 6 4 2 2 3 5" xfId="22147" xr:uid="{F0E68E27-B212-46FA-AEA2-5DCBCA823077}"/>
    <cellStyle name="Normal 6 4 2 2 4" xfId="8239" xr:uid="{16E45B9B-5260-48A6-8435-5511BC63E3A4}"/>
    <cellStyle name="Normal 6 4 2 2 4 2" xfId="10852" xr:uid="{C05B46DA-7ECA-4FBD-8378-63D6D45E4B38}"/>
    <cellStyle name="Normal 6 4 2 2 4 2 2" xfId="25174" xr:uid="{39E934F2-E05F-4F05-9943-07F96404BD01}"/>
    <cellStyle name="Normal 6 4 2 2 4 3" xfId="23926" xr:uid="{1E229AFD-3FB2-428C-97F0-3E4E557CFC83}"/>
    <cellStyle name="Normal 6 4 2 2 5" xfId="8805" xr:uid="{0CAEF48C-6204-4B61-9C29-1EBBAD3CB79C}"/>
    <cellStyle name="Normal 6 4 2 2 5 2" xfId="24492" xr:uid="{BBF54557-6AA2-440D-99C3-E103003C893A}"/>
    <cellStyle name="Normal 6 4 2 2 6" xfId="2952" xr:uid="{15F0C874-116F-4DFE-B10E-C66EF152003C}"/>
    <cellStyle name="Normal 6 4 2 2 7" xfId="22144" xr:uid="{AEFBA02B-8AA9-4A36-B81C-F5DFFA6517CA}"/>
    <cellStyle name="Normal 6 4 2 3" xfId="1150" xr:uid="{FAA104CC-7B11-404A-AB49-F0098B18E3F8}"/>
    <cellStyle name="Normal 6 4 2 3 2" xfId="1151" xr:uid="{94C06506-BEAD-48B4-B635-F59F7D305E4B}"/>
    <cellStyle name="Normal 6 4 2 3 2 2" xfId="8576" xr:uid="{01B4F69F-142A-4536-8DA1-EE5570AFCE6C}"/>
    <cellStyle name="Normal 6 4 2 3 2 2 2" xfId="11189" xr:uid="{D96867FF-24EF-463C-B118-C0B92DA3AEFE}"/>
    <cellStyle name="Normal 6 4 2 3 2 2 2 2" xfId="25511" xr:uid="{5DF36991-937F-444C-ABB2-2ECA2938A0AB}"/>
    <cellStyle name="Normal 6 4 2 3 2 2 3" xfId="24263" xr:uid="{E24B452E-DDEF-4745-AE2A-602DC892F55B}"/>
    <cellStyle name="Normal 6 4 2 3 2 3" xfId="9217" xr:uid="{D52A9563-A1BB-4460-B498-8AD46CF84BCF}"/>
    <cellStyle name="Normal 6 4 2 3 2 3 2" xfId="24889" xr:uid="{1D68B258-D753-426D-8856-1933931186D8}"/>
    <cellStyle name="Normal 6 4 2 3 2 4" xfId="3457" xr:uid="{D07EFD13-0700-46B1-AFC8-77D76916521B}"/>
    <cellStyle name="Normal 6 4 2 3 2 5" xfId="22149" xr:uid="{8F900291-1F94-4681-AD64-9962EC0C71B9}"/>
    <cellStyle name="Normal 6 4 2 3 3" xfId="8295" xr:uid="{6FE809A7-1461-4AA2-8BC0-460E751A47BD}"/>
    <cellStyle name="Normal 6 4 2 3 3 2" xfId="10908" xr:uid="{3D641EBA-16FE-4F36-BE74-D28A222DC3D9}"/>
    <cellStyle name="Normal 6 4 2 3 3 2 2" xfId="25230" xr:uid="{58304DB2-C801-4AA8-A244-33AF44E29281}"/>
    <cellStyle name="Normal 6 4 2 3 3 3" xfId="23982" xr:uid="{8A0D9246-F1D7-43A4-990D-127038285AE9}"/>
    <cellStyle name="Normal 6 4 2 3 4" xfId="8861" xr:uid="{A679FEEF-ADFD-4655-BC14-10AF814C0335}"/>
    <cellStyle name="Normal 6 4 2 3 4 2" xfId="24548" xr:uid="{A9B75AAB-FC73-404E-B5F0-D59FCC8435A7}"/>
    <cellStyle name="Normal 6 4 2 3 5" xfId="3008" xr:uid="{366BA8ED-81ED-409B-A2FF-EA705D10260A}"/>
    <cellStyle name="Normal 6 4 2 3 6" xfId="22148" xr:uid="{E4834B40-26A9-43CF-998F-B0703CA43C3E}"/>
    <cellStyle name="Normal 6 4 2 4" xfId="1152" xr:uid="{9A53CD03-CC58-4B85-A345-3822B69D67B9}"/>
    <cellStyle name="Normal 6 4 2 4 2" xfId="1153" xr:uid="{6DB47B51-58FE-4EB4-BF87-A95E75A359CD}"/>
    <cellStyle name="Normal 6 4 2 4 2 2" xfId="8631" xr:uid="{158EE147-495B-4001-BE6C-230C3BFE4C54}"/>
    <cellStyle name="Normal 6 4 2 4 2 2 2" xfId="11244" xr:uid="{D9DE9636-7282-47C7-AF9C-D7DAE209F910}"/>
    <cellStyle name="Normal 6 4 2 4 2 2 2 2" xfId="25566" xr:uid="{BACE4607-E60D-4482-AA9B-56FDE6D771BE}"/>
    <cellStyle name="Normal 6 4 2 4 2 2 3" xfId="24318" xr:uid="{147E1BF7-C55B-4104-864E-812FE714574A}"/>
    <cellStyle name="Normal 6 4 2 4 2 3" xfId="9273" xr:uid="{3E5BAB45-7CE9-4F2C-9670-DAA89F9A7009}"/>
    <cellStyle name="Normal 6 4 2 4 2 3 2" xfId="24944" xr:uid="{F03D3AC0-E990-46E9-A762-C81B5718F869}"/>
    <cellStyle name="Normal 6 4 2 4 2 4" xfId="3521" xr:uid="{CDF9BF58-F926-4294-948E-AF8590129BB7}"/>
    <cellStyle name="Normal 6 4 2 4 2 5" xfId="22151" xr:uid="{E7433050-7D11-41CD-A21D-1F4C1D09FD96}"/>
    <cellStyle name="Normal 6 4 2 4 3" xfId="8350" xr:uid="{33D5F887-57B9-414D-9DD1-2A8A57D1629A}"/>
    <cellStyle name="Normal 6 4 2 4 3 2" xfId="10963" xr:uid="{22432BB8-B3AA-44A4-80A8-0048044EF9AD}"/>
    <cellStyle name="Normal 6 4 2 4 3 2 2" xfId="25285" xr:uid="{A264E755-08F1-4F08-BFD3-A68FF1607665}"/>
    <cellStyle name="Normal 6 4 2 4 3 3" xfId="24037" xr:uid="{923CF588-7354-4C87-9615-9E0ADAA55AB8}"/>
    <cellStyle name="Normal 6 4 2 4 4" xfId="8916" xr:uid="{10DC13C9-313C-44DB-A593-1123CB6D0FDC}"/>
    <cellStyle name="Normal 6 4 2 4 4 2" xfId="24603" xr:uid="{53A8951F-4780-44BB-B7B8-469432F4319F}"/>
    <cellStyle name="Normal 6 4 2 4 5" xfId="3073" xr:uid="{C0BE3FAB-6849-4BF6-8455-F7C67833ACE8}"/>
    <cellStyle name="Normal 6 4 2 4 6" xfId="22150" xr:uid="{31A0D979-B4C9-4D4A-80F0-F7FF5681C81C}"/>
    <cellStyle name="Normal 6 4 2 5" xfId="1154" xr:uid="{81E76023-BC27-455B-88E7-41747448F8E0}"/>
    <cellStyle name="Normal 6 4 2 5 2" xfId="8468" xr:uid="{B8785BB9-1916-4A2D-838D-8338D1052EF5}"/>
    <cellStyle name="Normal 6 4 2 5 2 2" xfId="11081" xr:uid="{4E474F29-C29D-48C1-B06F-EAE52CDCFCFA}"/>
    <cellStyle name="Normal 6 4 2 5 2 2 2" xfId="25403" xr:uid="{B8710FD7-9ED2-4624-9BFF-034C5482FECA}"/>
    <cellStyle name="Normal 6 4 2 5 2 3" xfId="24155" xr:uid="{F55D2EA9-7D47-4C04-9353-639618703691}"/>
    <cellStyle name="Normal 6 4 2 5 3" xfId="9040" xr:uid="{4A8BFDF5-FB39-4C00-B511-27009F6A47AA}"/>
    <cellStyle name="Normal 6 4 2 5 3 2" xfId="24721" xr:uid="{F9CB5D1A-A49D-4668-9910-D6FF43C536FF}"/>
    <cellStyle name="Normal 6 4 2 5 4" xfId="3232" xr:uid="{F2C09FE0-6B41-4449-9519-5C8CF66BBD9A}"/>
    <cellStyle name="Normal 6 4 2 5 5" xfId="22152" xr:uid="{6C00A517-D5A3-4FDF-B572-E23F0FA64DEE}"/>
    <cellStyle name="Normal 6 4 2 6" xfId="1155" xr:uid="{740D67B6-180E-40CA-A5F4-4B202B386EBA}"/>
    <cellStyle name="Normal 6 4 2 6 2" xfId="8182" xr:uid="{106D9F5F-C4D1-446A-8C5B-8A5ADB6681B5}"/>
    <cellStyle name="Normal 6 4 2 6 2 2" xfId="10795" xr:uid="{0F07D73E-387A-4F08-B919-28EF0CF1192F}"/>
    <cellStyle name="Normal 6 4 2 6 2 2 2" xfId="25117" xr:uid="{B3192656-1C54-4996-BB98-AA6CA58AD614}"/>
    <cellStyle name="Normal 6 4 2 6 2 3" xfId="23869" xr:uid="{B73F6135-0F3C-4148-9249-D140556FF309}"/>
    <cellStyle name="Normal 6 4 2 6 3" xfId="9104" xr:uid="{4E6E508F-A90C-416B-946C-0E335D2764A0}"/>
    <cellStyle name="Normal 6 4 2 6 3 2" xfId="24776" xr:uid="{5B1684E5-5316-44E1-B1E6-33F5FFE500F3}"/>
    <cellStyle name="Normal 6 4 2 6 4" xfId="3344" xr:uid="{0786E42C-2839-4FFE-93C9-51DF5B98A8B2}"/>
    <cellStyle name="Normal 6 4 2 6 5" xfId="22153" xr:uid="{2CF579C8-25A9-4241-87F9-E8B002ED0575}"/>
    <cellStyle name="Normal 6 4 2 7" xfId="8127" xr:uid="{8436309B-3A7E-48C9-B86B-F2657D8FE2D2}"/>
    <cellStyle name="Normal 6 4 2 7 2" xfId="10740" xr:uid="{14754A16-63A1-47C1-A87E-6985E831ABEE}"/>
    <cellStyle name="Normal 6 4 2 7 2 2" xfId="25062" xr:uid="{2A159F44-3B74-43C0-BCD2-4446B3415090}"/>
    <cellStyle name="Normal 6 4 2 7 3" xfId="23814" xr:uid="{0E40EC79-2F9E-4AE7-AA2C-C1DB9C5FE878}"/>
    <cellStyle name="Normal 6 4 2 8" xfId="8748" xr:uid="{9DBE567B-4A48-4CF4-8A81-CBC773E0D916}"/>
    <cellStyle name="Normal 6 4 2 8 2" xfId="24435" xr:uid="{46A7DAFC-FD6F-43C6-83F6-374EB318FF84}"/>
    <cellStyle name="Normal 6 4 2 9" xfId="2895" xr:uid="{266F6F1B-CD9D-4E96-97DC-FA5C02BF5449}"/>
    <cellStyle name="Normal 6 4 3" xfId="1156" xr:uid="{0F80228D-D878-4805-93B4-DAF481462E27}"/>
    <cellStyle name="Normal 6 4 3 2" xfId="1157" xr:uid="{06EE6354-313C-43CC-8F0E-4C53740D6BA3}"/>
    <cellStyle name="Normal 6 4 3 2 2" xfId="1158" xr:uid="{D6CE873C-F440-47C6-A942-7A9BDD3A78D5}"/>
    <cellStyle name="Normal 6 4 3 2 2 2" xfId="8662" xr:uid="{5A2D3710-D31A-4A4E-B15C-9099FAB58513}"/>
    <cellStyle name="Normal 6 4 3 2 2 2 2" xfId="11275" xr:uid="{BD624EFC-FF50-429A-A969-4898C9AF09BE}"/>
    <cellStyle name="Normal 6 4 3 2 2 2 2 2" xfId="25597" xr:uid="{E81CE176-1A2B-4460-A658-4604EA6E6BBC}"/>
    <cellStyle name="Normal 6 4 3 2 2 2 3" xfId="24349" xr:uid="{5A6FD9BD-2310-43EA-A30F-37806B6AE30A}"/>
    <cellStyle name="Normal 6 4 3 2 2 3" xfId="9304" xr:uid="{0EF08734-5668-406C-A1DC-8890E7F8FD2E}"/>
    <cellStyle name="Normal 6 4 3 2 2 3 2" xfId="24975" xr:uid="{C4442502-4BFB-4496-824D-9D9DF74CBF33}"/>
    <cellStyle name="Normal 6 4 3 2 2 4" xfId="3552" xr:uid="{3CC0D699-2816-4D53-9474-651244C8990F}"/>
    <cellStyle name="Normal 6 4 3 2 2 5" xfId="22156" xr:uid="{D231C6AA-4420-4732-A42C-AA56D5057FFF}"/>
    <cellStyle name="Normal 6 4 3 2 3" xfId="8381" xr:uid="{32893B32-DF19-4AA0-A13A-FCAA67A58AAC}"/>
    <cellStyle name="Normal 6 4 3 2 3 2" xfId="10994" xr:uid="{6D5FD22A-6B88-40A5-A426-10D057B4A881}"/>
    <cellStyle name="Normal 6 4 3 2 3 2 2" xfId="25316" xr:uid="{F720E686-AD39-4E43-8C64-DF27A5BFA38B}"/>
    <cellStyle name="Normal 6 4 3 2 3 3" xfId="24068" xr:uid="{05553639-99A8-4EA1-A5FD-0F6C0EED2AD0}"/>
    <cellStyle name="Normal 6 4 3 2 4" xfId="8947" xr:uid="{8DAEAAF6-E624-4E32-97B8-A10C4A840D3E}"/>
    <cellStyle name="Normal 6 4 3 2 4 2" xfId="24634" xr:uid="{81F4C52B-7D0B-43F6-ADD7-5D305E0FE195}"/>
    <cellStyle name="Normal 6 4 3 2 5" xfId="3104" xr:uid="{AB6C2211-26F8-4C9F-81E0-CE953E35C973}"/>
    <cellStyle name="Normal 6 4 3 2 6" xfId="22155" xr:uid="{4ACBA382-6F80-41B1-8613-CF17BB611ADC}"/>
    <cellStyle name="Normal 6 4 3 3" xfId="1159" xr:uid="{73095B89-FB5D-4ADF-A4C0-142D6BADED0F}"/>
    <cellStyle name="Normal 6 4 3 3 2" xfId="8494" xr:uid="{18E9E421-1115-4317-BC27-543B66263964}"/>
    <cellStyle name="Normal 6 4 3 3 2 2" xfId="11107" xr:uid="{D120E3B5-08C6-4504-BCF1-5BFEA76B4A10}"/>
    <cellStyle name="Normal 6 4 3 3 2 2 2" xfId="25429" xr:uid="{82E284D8-BE26-4706-AF33-E427FF041424}"/>
    <cellStyle name="Normal 6 4 3 3 2 3" xfId="24181" xr:uid="{1090B9ED-95D2-4B7B-B5F6-EDBEF68FA564}"/>
    <cellStyle name="Normal 6 4 3 3 3" xfId="9135" xr:uid="{908FF605-B34E-4336-B3B0-81842A656A8D}"/>
    <cellStyle name="Normal 6 4 3 3 3 2" xfId="24807" xr:uid="{F53E5048-52B7-497E-8B9E-EB083E381ED2}"/>
    <cellStyle name="Normal 6 4 3 3 4" xfId="3375" xr:uid="{5DD71D5D-EE5C-4324-93A1-39348D5A751A}"/>
    <cellStyle name="Normal 6 4 3 3 5" xfId="22157" xr:uid="{927D920E-5286-41B0-9DA3-FC02B501A49D}"/>
    <cellStyle name="Normal 6 4 3 4" xfId="8213" xr:uid="{56BFFDA4-AB6C-40F4-8689-744A1789E371}"/>
    <cellStyle name="Normal 6 4 3 4 2" xfId="10826" xr:uid="{54E2E716-01EC-4834-AB2B-A827E2B96754}"/>
    <cellStyle name="Normal 6 4 3 4 2 2" xfId="25148" xr:uid="{641A726C-30EB-4A1E-8B59-7A33318F9AB3}"/>
    <cellStyle name="Normal 6 4 3 4 3" xfId="23900" xr:uid="{503E98BA-4348-4D15-A533-E1AF36D98FDE}"/>
    <cellStyle name="Normal 6 4 3 5" xfId="8779" xr:uid="{530DCA28-04EB-405D-BE52-77663536B0B0}"/>
    <cellStyle name="Normal 6 4 3 5 2" xfId="24466" xr:uid="{EC4FDEE0-E07B-4BDA-882F-348BAFBDBD45}"/>
    <cellStyle name="Normal 6 4 3 6" xfId="2926" xr:uid="{F9327888-3114-46F7-841D-19A5C8D3D305}"/>
    <cellStyle name="Normal 6 4 3 7" xfId="22154" xr:uid="{D72C86AF-4713-4B0C-B72A-6A709480F506}"/>
    <cellStyle name="Normal 6 4 4" xfId="1160" xr:uid="{630D6F7C-B5B1-43B9-A244-709971B3BBAD}"/>
    <cellStyle name="Normal 6 4 4 2" xfId="1161" xr:uid="{F738DAF6-6032-4716-804B-B72F7D0B5137}"/>
    <cellStyle name="Normal 6 4 4 2 2" xfId="8550" xr:uid="{1BDA5629-7CE4-43FA-8CFF-14836EE9A153}"/>
    <cellStyle name="Normal 6 4 4 2 2 2" xfId="11163" xr:uid="{2112BF31-CA79-4992-B95C-44342C9F27B2}"/>
    <cellStyle name="Normal 6 4 4 2 2 2 2" xfId="25485" xr:uid="{BA0EE575-AF6D-457F-B408-5CD1587AA5E2}"/>
    <cellStyle name="Normal 6 4 4 2 2 3" xfId="24237" xr:uid="{50EB6CE9-9B73-4E55-B722-54F3190071CA}"/>
    <cellStyle name="Normal 6 4 4 2 3" xfId="9191" xr:uid="{BEC73635-124E-4E79-B51B-0B55052F33FF}"/>
    <cellStyle name="Normal 6 4 4 2 3 2" xfId="24863" xr:uid="{AE106D65-70DA-481B-8B94-54DF3668191F}"/>
    <cellStyle name="Normal 6 4 4 2 4" xfId="3431" xr:uid="{F8DBF326-FFCE-43A6-9AD3-6A7E69BF6B28}"/>
    <cellStyle name="Normal 6 4 4 2 5" xfId="22159" xr:uid="{BA414578-996F-4107-91C9-E6DFF34A50D6}"/>
    <cellStyle name="Normal 6 4 4 3" xfId="8269" xr:uid="{EAAADC7B-454F-4F69-9595-5C57B49354A3}"/>
    <cellStyle name="Normal 6 4 4 3 2" xfId="10882" xr:uid="{998E15A5-B436-46E0-B16D-B9C67AF9BB91}"/>
    <cellStyle name="Normal 6 4 4 3 2 2" xfId="25204" xr:uid="{D36D1371-9110-4447-8857-233E9173E6A9}"/>
    <cellStyle name="Normal 6 4 4 3 3" xfId="23956" xr:uid="{7DB3FF53-13E7-4139-A1F5-3EB34A32A0E5}"/>
    <cellStyle name="Normal 6 4 4 4" xfId="8835" xr:uid="{D41DC0AA-DDEF-4E9D-9218-A95EF710B51B}"/>
    <cellStyle name="Normal 6 4 4 4 2" xfId="24522" xr:uid="{E5011B30-961B-4854-B011-F52A55E5AA46}"/>
    <cellStyle name="Normal 6 4 4 5" xfId="2982" xr:uid="{5F3625DC-65CF-4C10-844F-262B2F214C7C}"/>
    <cellStyle name="Normal 6 4 4 6" xfId="22158" xr:uid="{90CB19D6-B9BD-40F0-BF4A-BF4934952504}"/>
    <cellStyle name="Normal 6 4 5" xfId="1162" xr:uid="{752B018E-C56B-4805-ADC0-98F7272838FB}"/>
    <cellStyle name="Normal 6 4 5 2" xfId="1163" xr:uid="{4FB20965-7513-4B24-8138-C9BFC83B812B}"/>
    <cellStyle name="Normal 6 4 5 2 2" xfId="8600" xr:uid="{F176CA8C-D308-441E-870B-9B19CAB0265F}"/>
    <cellStyle name="Normal 6 4 5 2 2 2" xfId="11213" xr:uid="{27B13FAD-03C1-45AD-946C-3CE09F0D429A}"/>
    <cellStyle name="Normal 6 4 5 2 2 2 2" xfId="25535" xr:uid="{FFA16760-66D6-468C-85A2-31DDFB91AF3B}"/>
    <cellStyle name="Normal 6 4 5 2 2 3" xfId="24287" xr:uid="{A4560B53-6353-4436-B582-808460A2C48E}"/>
    <cellStyle name="Normal 6 4 5 2 3" xfId="9242" xr:uid="{53D6D4C6-2D71-45CB-ABAD-59638EBDD26F}"/>
    <cellStyle name="Normal 6 4 5 2 3 2" xfId="24913" xr:uid="{85BB05EA-889D-4175-91BE-2D014B3CAF32}"/>
    <cellStyle name="Normal 6 4 5 2 4" xfId="3489" xr:uid="{82CFF1DB-E95C-404E-8FBB-A46AD70D3312}"/>
    <cellStyle name="Normal 6 4 5 2 5" xfId="22161" xr:uid="{FC8A5EAD-EDB3-42ED-8F10-4B2D93AD0B3C}"/>
    <cellStyle name="Normal 6 4 5 3" xfId="8319" xr:uid="{B8A56CB7-58BF-4B0D-BC29-38C6FCE3F624}"/>
    <cellStyle name="Normal 6 4 5 3 2" xfId="10932" xr:uid="{827136EF-F352-4A5C-A482-0C400366EBEC}"/>
    <cellStyle name="Normal 6 4 5 3 2 2" xfId="25254" xr:uid="{6EF9A317-1408-4B90-B5DE-F3A3E47F30F2}"/>
    <cellStyle name="Normal 6 4 5 3 3" xfId="24006" xr:uid="{8BD6467E-A0C0-4CD5-8643-92CDDD878F7A}"/>
    <cellStyle name="Normal 6 4 5 4" xfId="8885" xr:uid="{EA5A54E5-6E7B-412C-AE77-E8D8CAD330EF}"/>
    <cellStyle name="Normal 6 4 5 4 2" xfId="24572" xr:uid="{624DBD3D-DE6B-45C8-A57B-FA95EE074AC0}"/>
    <cellStyle name="Normal 6 4 5 5" xfId="3042" xr:uid="{4BB2BEF2-146E-490C-A74C-DFFB2CFE4E52}"/>
    <cellStyle name="Normal 6 4 5 6" xfId="22160" xr:uid="{975FB457-67AF-4618-805C-DCA7320619CF}"/>
    <cellStyle name="Normal 6 4 6" xfId="1164" xr:uid="{93325FF5-BF48-4815-8044-BE279252C14E}"/>
    <cellStyle name="Normal 6 4 6 2" xfId="8444" xr:uid="{825726D9-4951-4443-9795-6589E3796F82}"/>
    <cellStyle name="Normal 6 4 6 2 2" xfId="11057" xr:uid="{8BE435E3-4F1F-4911-82F6-6D2F2008A9F7}"/>
    <cellStyle name="Normal 6 4 6 2 2 2" xfId="25379" xr:uid="{60233A7D-0FEA-4ED8-95B6-8E9B958EC59D}"/>
    <cellStyle name="Normal 6 4 6 2 3" xfId="24131" xr:uid="{86958BAC-E5A6-442D-8347-DF825C4C938E}"/>
    <cellStyle name="Normal 6 4 6 3" xfId="9016" xr:uid="{25600AD9-FEF3-4C56-9672-6C3E8F4AB0EB}"/>
    <cellStyle name="Normal 6 4 6 3 2" xfId="24697" xr:uid="{F3023E9A-6785-481F-8435-50CEF7D8275E}"/>
    <cellStyle name="Normal 6 4 6 4" xfId="3207" xr:uid="{CF195815-CE57-4F96-B7C6-C2B9A76B5B5F}"/>
    <cellStyle name="Normal 6 4 6 5" xfId="22162" xr:uid="{3428D4F1-2C73-4ECD-9F4C-6FA579D3B1FB}"/>
    <cellStyle name="Normal 6 4 7" xfId="1165" xr:uid="{88E87A1E-329D-47B5-B1A1-310DF8208061}"/>
    <cellStyle name="Normal 6 4 7 2" xfId="8151" xr:uid="{CBE41E51-7246-4223-9DBD-496416FE522A}"/>
    <cellStyle name="Normal 6 4 7 2 2" xfId="10764" xr:uid="{F0BFB4E1-686D-45B8-A070-645008761262}"/>
    <cellStyle name="Normal 6 4 7 2 2 2" xfId="25086" xr:uid="{C2DB7A74-A53E-4386-B42B-B12AB9C2D473}"/>
    <cellStyle name="Normal 6 4 7 2 3" xfId="23838" xr:uid="{0A1BC4A6-DFC5-41A2-99F1-0E751C47EFB1}"/>
    <cellStyle name="Normal 6 4 7 3" xfId="9073" xr:uid="{E8AD26E0-155B-44A7-9D6A-EA774D1440DC}"/>
    <cellStyle name="Normal 6 4 7 3 2" xfId="24745" xr:uid="{5FAEC441-5A71-4C69-9184-A7E05B4A522F}"/>
    <cellStyle name="Normal 6 4 7 4" xfId="3313" xr:uid="{E8897D27-0FD5-4784-97BA-21D1427F7FB5}"/>
    <cellStyle name="Normal 6 4 7 5" xfId="22163" xr:uid="{7DA3E60C-C256-4D70-8F39-B5C5AEB040C7}"/>
    <cellStyle name="Normal 6 4 8" xfId="8103" xr:uid="{60556266-9AC9-4CFE-92DC-E7AB5B15C046}"/>
    <cellStyle name="Normal 6 4 8 2" xfId="10716" xr:uid="{A230DFB2-378E-42F2-B65F-D78B66AB4254}"/>
    <cellStyle name="Normal 6 4 8 2 2" xfId="25038" xr:uid="{71F41852-E2E3-4F45-8729-6EFC4214E553}"/>
    <cellStyle name="Normal 6 4 8 3" xfId="23790" xr:uid="{EB40BA51-C95D-4F12-994A-475C19E4DB42}"/>
    <cellStyle name="Normal 6 4 9" xfId="8717" xr:uid="{24CC06B3-0D7D-4262-932E-296E206780AE}"/>
    <cellStyle name="Normal 6 4 9 2" xfId="24404" xr:uid="{D712B6DC-13A5-4397-BB59-D72B0B7F7EF8}"/>
    <cellStyle name="Normal 6 5" xfId="1166" xr:uid="{3EA6AE34-D4C8-4E61-89B7-F02BC9229380}"/>
    <cellStyle name="Normal 6 5 10" xfId="22164" xr:uid="{0582AC49-8139-4AB5-AB9F-543D5BE5E134}"/>
    <cellStyle name="Normal 6 5 2" xfId="1167" xr:uid="{23BE0E90-DCF3-4725-913F-967B4A818940}"/>
    <cellStyle name="Normal 6 5 2 2" xfId="1168" xr:uid="{53335C5D-4DC8-4E1F-9C4D-25D50861DFCC}"/>
    <cellStyle name="Normal 6 5 2 2 2" xfId="1169" xr:uid="{F5EF63E7-9CEF-4DD0-96F4-07A3E23C7EE3}"/>
    <cellStyle name="Normal 6 5 2 2 2 2" xfId="8673" xr:uid="{474AE672-3F20-4D1B-9468-574148DDCC7A}"/>
    <cellStyle name="Normal 6 5 2 2 2 2 2" xfId="11286" xr:uid="{4D606196-F071-42E2-83DA-721B0C689A4F}"/>
    <cellStyle name="Normal 6 5 2 2 2 2 2 2" xfId="25608" xr:uid="{71A8C0D5-DEDD-4A24-B7F0-8597575DB555}"/>
    <cellStyle name="Normal 6 5 2 2 2 2 3" xfId="24360" xr:uid="{372F4611-5F21-4F32-8039-52A7B529E131}"/>
    <cellStyle name="Normal 6 5 2 2 2 3" xfId="9315" xr:uid="{707E8C74-D75E-4FEB-B1E8-CEEE6DEA5BE4}"/>
    <cellStyle name="Normal 6 5 2 2 2 3 2" xfId="24986" xr:uid="{8988E294-89DB-4B6A-B68D-F116BE33DE40}"/>
    <cellStyle name="Normal 6 5 2 2 2 4" xfId="3563" xr:uid="{87B54CD9-97FC-4400-BAF7-F6DFCDD3B62A}"/>
    <cellStyle name="Normal 6 5 2 2 2 5" xfId="22167" xr:uid="{62714453-FB91-497A-8340-D4120330F3B2}"/>
    <cellStyle name="Normal 6 5 2 2 3" xfId="8392" xr:uid="{15F0BEC7-3C12-4FFB-9018-3AB8DE39A336}"/>
    <cellStyle name="Normal 6 5 2 2 3 2" xfId="11005" xr:uid="{94EC3BB7-8A0B-46FE-A991-B4A6FBFFB7F0}"/>
    <cellStyle name="Normal 6 5 2 2 3 2 2" xfId="25327" xr:uid="{AF7D50BD-5D20-4DED-960A-14E14AAFD354}"/>
    <cellStyle name="Normal 6 5 2 2 3 3" xfId="24079" xr:uid="{5C6BCAD3-1BC3-4CCD-AB56-8A627EF8AD88}"/>
    <cellStyle name="Normal 6 5 2 2 4" xfId="8958" xr:uid="{FE89583E-D55E-4C27-9858-F7307E215220}"/>
    <cellStyle name="Normal 6 5 2 2 4 2" xfId="24645" xr:uid="{14AC29B9-EAF6-4949-BDB4-5FF8A5E873FA}"/>
    <cellStyle name="Normal 6 5 2 2 5" xfId="3115" xr:uid="{0BE3F885-BE12-4927-91E0-59D387CAA8CB}"/>
    <cellStyle name="Normal 6 5 2 2 6" xfId="22166" xr:uid="{34F24C99-B77C-45C8-B7C1-B1BE47BD77E4}"/>
    <cellStyle name="Normal 6 5 2 3" xfId="1170" xr:uid="{9CB8FD4B-E696-426C-980E-BBA34FD3F94D}"/>
    <cellStyle name="Normal 6 5 2 3 2" xfId="8505" xr:uid="{5DA79D8C-094B-4DFC-B648-9CF6C8D035FB}"/>
    <cellStyle name="Normal 6 5 2 3 2 2" xfId="11118" xr:uid="{3F34E54A-B002-44B0-94EE-67A4153F5E1A}"/>
    <cellStyle name="Normal 6 5 2 3 2 2 2" xfId="25440" xr:uid="{98EBC101-1704-491D-A376-5DC1588BD4BA}"/>
    <cellStyle name="Normal 6 5 2 3 2 3" xfId="24192" xr:uid="{19689657-2003-4578-9EEB-B69D535F2BB2}"/>
    <cellStyle name="Normal 6 5 2 3 3" xfId="9146" xr:uid="{3B5BA7B0-45FD-447E-B040-DCBF06E0BA0B}"/>
    <cellStyle name="Normal 6 5 2 3 3 2" xfId="24818" xr:uid="{62AC4E6F-B196-45A8-9B90-79C23B322038}"/>
    <cellStyle name="Normal 6 5 2 3 4" xfId="3386" xr:uid="{43A7DACF-3CF5-4A46-93F5-CB0FC356F930}"/>
    <cellStyle name="Normal 6 5 2 3 5" xfId="22168" xr:uid="{F49537B7-8198-4670-93FE-E0071029470E}"/>
    <cellStyle name="Normal 6 5 2 4" xfId="8224" xr:uid="{29A8834C-EAFF-4427-A6A1-21590958A498}"/>
    <cellStyle name="Normal 6 5 2 4 2" xfId="10837" xr:uid="{8D9DB55D-24F6-4E39-AE33-4796B64A51CA}"/>
    <cellStyle name="Normal 6 5 2 4 2 2" xfId="25159" xr:uid="{60EE61CE-69A8-428D-A513-6D50716BEDB4}"/>
    <cellStyle name="Normal 6 5 2 4 3" xfId="23911" xr:uid="{65853B51-D3B6-4CF7-93FC-DF94EE4D054E}"/>
    <cellStyle name="Normal 6 5 2 5" xfId="8790" xr:uid="{43F972DC-896F-4E91-ABC4-645295C3DD6D}"/>
    <cellStyle name="Normal 6 5 2 5 2" xfId="24477" xr:uid="{E851F969-1CD3-4C44-B6E0-871437924360}"/>
    <cellStyle name="Normal 6 5 2 6" xfId="2937" xr:uid="{13912B08-463D-474D-90B7-45C8635798D6}"/>
    <cellStyle name="Normal 6 5 2 7" xfId="22165" xr:uid="{3FEC1AAC-087F-443B-BF7E-5420207C6243}"/>
    <cellStyle name="Normal 6 5 3" xfId="1171" xr:uid="{EF9672FC-AD76-4F5C-8751-B1905B18FADC}"/>
    <cellStyle name="Normal 6 5 3 2" xfId="1172" xr:uid="{5595CF0A-600F-44AC-B458-3FA4673295DC}"/>
    <cellStyle name="Normal 6 5 3 2 2" xfId="8561" xr:uid="{B95BCD76-9F90-4196-B958-1DF48121AABB}"/>
    <cellStyle name="Normal 6 5 3 2 2 2" xfId="11174" xr:uid="{77DAE572-0062-4048-8CC1-755DE05DB6A6}"/>
    <cellStyle name="Normal 6 5 3 2 2 2 2" xfId="25496" xr:uid="{CC3309D3-A89B-4431-B1EA-C6444583330D}"/>
    <cellStyle name="Normal 6 5 3 2 2 3" xfId="24248" xr:uid="{3611161F-85B5-4AF6-97EB-E24EC39EB34C}"/>
    <cellStyle name="Normal 6 5 3 2 3" xfId="9202" xr:uid="{88DCFA2F-2F3B-4FF0-8557-982210D3F4F2}"/>
    <cellStyle name="Normal 6 5 3 2 3 2" xfId="24874" xr:uid="{1987DAF2-EE1C-4314-8C0A-32689FDCB4C3}"/>
    <cellStyle name="Normal 6 5 3 2 4" xfId="3442" xr:uid="{A090CBBF-1CC0-495C-9C61-4A7D375D0BEB}"/>
    <cellStyle name="Normal 6 5 3 2 5" xfId="22170" xr:uid="{64D2C3E4-4C4F-4F13-98F0-D9E93863E774}"/>
    <cellStyle name="Normal 6 5 3 3" xfId="8280" xr:uid="{CBDE455D-F86C-401C-A15B-222BF502EDFA}"/>
    <cellStyle name="Normal 6 5 3 3 2" xfId="10893" xr:uid="{23823E5C-D990-4E30-BFCF-DC416F59EF55}"/>
    <cellStyle name="Normal 6 5 3 3 2 2" xfId="25215" xr:uid="{EAD3F404-A81B-4FE9-AA98-E806EAD85058}"/>
    <cellStyle name="Normal 6 5 3 3 3" xfId="23967" xr:uid="{A5EB9FC1-5D71-4ADB-8689-55A06FBE6EC8}"/>
    <cellStyle name="Normal 6 5 3 4" xfId="8846" xr:uid="{A59B9A45-FFD1-4F1F-90FA-9C58A2669F78}"/>
    <cellStyle name="Normal 6 5 3 4 2" xfId="24533" xr:uid="{1395C313-991C-4CB7-A11D-3E790F8338B5}"/>
    <cellStyle name="Normal 6 5 3 5" xfId="2993" xr:uid="{FC8E98A3-187A-4EEA-A078-F3A548ED4C48}"/>
    <cellStyle name="Normal 6 5 3 6" xfId="22169" xr:uid="{B31026E4-20E9-4704-BDCB-660DD6DAE82B}"/>
    <cellStyle name="Normal 6 5 4" xfId="1173" xr:uid="{3F57BF5E-6889-4A8F-80F3-39F3EC5ABD2D}"/>
    <cellStyle name="Normal 6 5 4 2" xfId="1174" xr:uid="{97275C59-F928-46F3-ACBA-57CFA979C280}"/>
    <cellStyle name="Normal 6 5 4 2 2" xfId="8611" xr:uid="{81719DFC-FBF1-41C8-91BD-61F49EA64B58}"/>
    <cellStyle name="Normal 6 5 4 2 2 2" xfId="11224" xr:uid="{CF01A2D4-00A6-475F-9641-13769145259E}"/>
    <cellStyle name="Normal 6 5 4 2 2 2 2" xfId="25546" xr:uid="{B9FC3308-66E6-4500-9A56-36900BD05C79}"/>
    <cellStyle name="Normal 6 5 4 2 2 3" xfId="24298" xr:uid="{5E566F6D-2FF5-439E-A8E2-0170F017545F}"/>
    <cellStyle name="Normal 6 5 4 2 3" xfId="9253" xr:uid="{4D7EB8F9-DD55-40AD-A2C4-331753A9EB0E}"/>
    <cellStyle name="Normal 6 5 4 2 3 2" xfId="24924" xr:uid="{3D4D953B-AD4D-4956-A523-F8A0DD6124B8}"/>
    <cellStyle name="Normal 6 5 4 2 4" xfId="3500" xr:uid="{B8FB7750-E55C-476E-8B20-643D9527CA69}"/>
    <cellStyle name="Normal 6 5 4 2 5" xfId="22172" xr:uid="{8505EE95-FA8E-4B2A-9697-4B6C85DB3402}"/>
    <cellStyle name="Normal 6 5 4 3" xfId="8330" xr:uid="{2BE206E2-4F6C-45AB-B703-8FF20BA4159B}"/>
    <cellStyle name="Normal 6 5 4 3 2" xfId="10943" xr:uid="{351CD9DA-468A-4AE1-80C8-523DEEF1B7B4}"/>
    <cellStyle name="Normal 6 5 4 3 2 2" xfId="25265" xr:uid="{3A51C414-DD0D-4153-859A-CBFB8F678395}"/>
    <cellStyle name="Normal 6 5 4 3 3" xfId="24017" xr:uid="{9A87E374-C033-4392-879A-FE81E5F14B86}"/>
    <cellStyle name="Normal 6 5 4 4" xfId="8896" xr:uid="{2B648657-A8C6-4811-8D7A-F408F1626951}"/>
    <cellStyle name="Normal 6 5 4 4 2" xfId="24583" xr:uid="{42F4D62C-1880-4EDF-B5BA-9F307226BD25}"/>
    <cellStyle name="Normal 6 5 4 5" xfId="3053" xr:uid="{325B3542-6DDF-4164-94CF-9C667DDCE631}"/>
    <cellStyle name="Normal 6 5 4 6" xfId="22171" xr:uid="{A9BF1062-27D1-42CB-8DB5-0720237A9E60}"/>
    <cellStyle name="Normal 6 5 5" xfId="1175" xr:uid="{26CA55E2-FAB5-42B1-AD9D-919E916D02CA}"/>
    <cellStyle name="Normal 6 5 5 2" xfId="8454" xr:uid="{1F16B705-88E3-446E-BAB7-6ED3A1D1E4E1}"/>
    <cellStyle name="Normal 6 5 5 2 2" xfId="11067" xr:uid="{CC5D97B5-4CD7-4FCA-84C0-228453AED316}"/>
    <cellStyle name="Normal 6 5 5 2 2 2" xfId="25389" xr:uid="{7F34DB29-5711-401C-88C6-A689EE49FC41}"/>
    <cellStyle name="Normal 6 5 5 2 3" xfId="24141" xr:uid="{80032BDF-2B79-4FF0-A4C1-C7857E8C6A37}"/>
    <cellStyle name="Normal 6 5 5 3" xfId="9026" xr:uid="{CA7A607E-1302-4C71-804C-FA0C5F6E40DD}"/>
    <cellStyle name="Normal 6 5 5 3 2" xfId="24707" xr:uid="{7CADB995-FDC5-46E9-A214-1D3555225EFA}"/>
    <cellStyle name="Normal 6 5 5 4" xfId="3217" xr:uid="{E6A1AB3F-4BC0-4027-B1C4-850DFFACA572}"/>
    <cellStyle name="Normal 6 5 5 5" xfId="22173" xr:uid="{F87ADDE0-DDBC-4A8C-85BB-91E3E0EAA6D1}"/>
    <cellStyle name="Normal 6 5 6" xfId="1176" xr:uid="{5223830F-D707-4853-8E7C-89995E6D72DE}"/>
    <cellStyle name="Normal 6 5 6 2" xfId="8162" xr:uid="{A3F9631C-17E8-482E-AB20-686AC6965B20}"/>
    <cellStyle name="Normal 6 5 6 2 2" xfId="10775" xr:uid="{61C50514-378B-4091-A011-8DD747326A17}"/>
    <cellStyle name="Normal 6 5 6 2 2 2" xfId="25097" xr:uid="{1A77A8AA-273C-40D7-817A-203EEE7331B5}"/>
    <cellStyle name="Normal 6 5 6 2 3" xfId="23849" xr:uid="{34DD7796-C925-40BF-B399-46B7EA7576E7}"/>
    <cellStyle name="Normal 6 5 6 3" xfId="9084" xr:uid="{0A04ED80-A90D-4158-B907-6CD4464F7488}"/>
    <cellStyle name="Normal 6 5 6 3 2" xfId="24756" xr:uid="{E76A487A-A66D-4F53-9844-02F093C49111}"/>
    <cellStyle name="Normal 6 5 6 4" xfId="3324" xr:uid="{816FC0F6-0054-49BF-867F-8794E9F1FFE0}"/>
    <cellStyle name="Normal 6 5 6 5" xfId="22174" xr:uid="{B16E46CA-E275-4DEA-8D2D-28B54F654B2E}"/>
    <cellStyle name="Normal 6 5 7" xfId="8113" xr:uid="{A0317551-6FFE-450E-B406-64CAEE870E06}"/>
    <cellStyle name="Normal 6 5 7 2" xfId="10726" xr:uid="{2F03CEE6-B846-4640-9392-2C12F1437A56}"/>
    <cellStyle name="Normal 6 5 7 2 2" xfId="25048" xr:uid="{F0C88895-22B4-4F1B-89A5-8BE143840FC3}"/>
    <cellStyle name="Normal 6 5 7 3" xfId="23800" xr:uid="{81EB4257-AE46-4426-A8E0-F223C7DC3611}"/>
    <cellStyle name="Normal 6 5 8" xfId="8728" xr:uid="{D923B2D3-F23B-4ECD-874B-955A2DCBB4F2}"/>
    <cellStyle name="Normal 6 5 8 2" xfId="24415" xr:uid="{7F389C76-D067-42CF-ACA9-8FC3806C9B0C}"/>
    <cellStyle name="Normal 6 5 9" xfId="2873" xr:uid="{11A9F034-7232-44D8-BEF1-05D8DB4098B4}"/>
    <cellStyle name="Normal 6 6" xfId="1177" xr:uid="{B6905AF2-E61B-4269-9B19-FDD2FABBE0BF}"/>
    <cellStyle name="Normal 6 6 10" xfId="22175" xr:uid="{2E4AB9A3-69AF-4BCF-A81D-8A1A5C1F96B7}"/>
    <cellStyle name="Normal 6 6 2" xfId="1178" xr:uid="{B771405F-17E9-44AC-B9F0-7FD5AC6C9F9C}"/>
    <cellStyle name="Normal 6 6 2 2" xfId="1179" xr:uid="{B141E26B-929D-424E-BD3C-377EDBB1E93A}"/>
    <cellStyle name="Normal 6 6 2 2 2" xfId="1180" xr:uid="{8F546F75-5BF1-45DF-AA79-AECD57DABA17}"/>
    <cellStyle name="Normal 6 6 2 2 2 2" xfId="8648" xr:uid="{6858F454-A1C1-4C87-9800-1BCD533EF73E}"/>
    <cellStyle name="Normal 6 6 2 2 2 2 2" xfId="11261" xr:uid="{276DCDF0-B594-40E0-BAE3-9666ABEDB68A}"/>
    <cellStyle name="Normal 6 6 2 2 2 2 2 2" xfId="25583" xr:uid="{D87F53B0-3270-4207-84EA-6AA19CFD8249}"/>
    <cellStyle name="Normal 6 6 2 2 2 2 3" xfId="24335" xr:uid="{A02D5BAB-87D4-4A3C-9BFA-DDF256B8150B}"/>
    <cellStyle name="Normal 6 6 2 2 2 3" xfId="9290" xr:uid="{1E07209E-57E2-498A-9929-C2BB12A880DC}"/>
    <cellStyle name="Normal 6 6 2 2 2 3 2" xfId="24961" xr:uid="{EE6227FD-CE57-4608-8A6D-B73EC09C53B4}"/>
    <cellStyle name="Normal 6 6 2 2 2 4" xfId="3538" xr:uid="{61297145-4D80-4B7F-92A5-2D7AA949C3F9}"/>
    <cellStyle name="Normal 6 6 2 2 2 5" xfId="22178" xr:uid="{9839D8BA-441B-4A26-9C31-DBDFC5B2559D}"/>
    <cellStyle name="Normal 6 6 2 2 3" xfId="8367" xr:uid="{1234FA5F-E8C6-4EF0-9A88-67187BD15ED0}"/>
    <cellStyle name="Normal 6 6 2 2 3 2" xfId="10980" xr:uid="{15D9F07F-E710-4BBD-9FF6-0F09FC074DE6}"/>
    <cellStyle name="Normal 6 6 2 2 3 2 2" xfId="25302" xr:uid="{1FA09C6D-9DC7-47B8-AB01-B5C776C9F8F1}"/>
    <cellStyle name="Normal 6 6 2 2 3 3" xfId="24054" xr:uid="{0C5A604F-51C7-463B-A3C1-FB2AAFB0A9D4}"/>
    <cellStyle name="Normal 6 6 2 2 4" xfId="8933" xr:uid="{2D979223-A165-4FFE-94D6-A87275AAFC48}"/>
    <cellStyle name="Normal 6 6 2 2 4 2" xfId="24620" xr:uid="{9C9593C6-9423-4533-83A3-C855078DF6B3}"/>
    <cellStyle name="Normal 6 6 2 2 5" xfId="3090" xr:uid="{E0092CFC-57EC-4D6B-8A01-988AF1156CEF}"/>
    <cellStyle name="Normal 6 6 2 2 6" xfId="22177" xr:uid="{23E7130C-B41E-45DF-AF52-795A77467B74}"/>
    <cellStyle name="Normal 6 6 2 3" xfId="1181" xr:uid="{586D2459-F260-48AA-8435-63221155DB54}"/>
    <cellStyle name="Normal 6 6 2 3 2" xfId="8484" xr:uid="{85EB8DE0-7A32-4438-95A9-E4BB06330613}"/>
    <cellStyle name="Normal 6 6 2 3 2 2" xfId="11097" xr:uid="{399AEF98-2A3C-4C5F-8EA0-36C1FE50ACEE}"/>
    <cellStyle name="Normal 6 6 2 3 2 2 2" xfId="25419" xr:uid="{CE92F264-9A23-4D61-A927-6DFCF2372F7C}"/>
    <cellStyle name="Normal 6 6 2 3 2 3" xfId="24171" xr:uid="{FE826F7C-CEB4-4755-8850-2A80E13E75DF}"/>
    <cellStyle name="Normal 6 6 2 3 3" xfId="9121" xr:uid="{5648D4E7-E20D-41E2-BE4B-97A451C55DF9}"/>
    <cellStyle name="Normal 6 6 2 3 3 2" xfId="24793" xr:uid="{5C5BB03F-0A09-4CD1-B41F-5CE4FACDFC59}"/>
    <cellStyle name="Normal 6 6 2 3 4" xfId="3361" xr:uid="{2C569E02-AA20-45C5-ABCC-2690D9577744}"/>
    <cellStyle name="Normal 6 6 2 3 5" xfId="22179" xr:uid="{2CF4CE0B-BD84-4458-8454-4B3D5DCBBF40}"/>
    <cellStyle name="Normal 6 6 2 4" xfId="8199" xr:uid="{54F78E8B-DBEF-4E5E-AAE3-577698C5517B}"/>
    <cellStyle name="Normal 6 6 2 4 2" xfId="10812" xr:uid="{88E53FCB-EEA8-4DD2-9CF8-D2FD471BDCAC}"/>
    <cellStyle name="Normal 6 6 2 4 2 2" xfId="25134" xr:uid="{0EA40445-A667-45A5-9FCA-D9235F24F05F}"/>
    <cellStyle name="Normal 6 6 2 4 3" xfId="23886" xr:uid="{9DF9767B-5EEE-42B1-B690-B25066AE5040}"/>
    <cellStyle name="Normal 6 6 2 5" xfId="8765" xr:uid="{96F47986-0963-4B1C-B1E3-978645BAA72F}"/>
    <cellStyle name="Normal 6 6 2 5 2" xfId="24452" xr:uid="{08E1035D-3E40-4B38-8F6E-002425073DC2}"/>
    <cellStyle name="Normal 6 6 2 6" xfId="2912" xr:uid="{10D89C15-B4B9-4151-AA6F-D8128FC37BEE}"/>
    <cellStyle name="Normal 6 6 2 7" xfId="22176" xr:uid="{9AEF201F-A214-43DA-BBD8-1A631A3063A4}"/>
    <cellStyle name="Normal 6 6 3" xfId="1182" xr:uid="{D6E170E7-0ECC-4CA7-8F3A-442F9853FAF9}"/>
    <cellStyle name="Normal 6 6 3 2" xfId="1183" xr:uid="{3EAB4883-D3E2-49D3-91BF-52D500E01CC0}"/>
    <cellStyle name="Normal 6 6 3 2 2" xfId="8536" xr:uid="{58E2D6A5-D24C-4964-B811-5F650AFA581D}"/>
    <cellStyle name="Normal 6 6 3 2 2 2" xfId="11149" xr:uid="{5275E6BE-74E7-4B34-A9E2-0647CF1137F2}"/>
    <cellStyle name="Normal 6 6 3 2 2 2 2" xfId="25471" xr:uid="{B549B4FA-1A1F-45CC-B812-5BAAA4E784AB}"/>
    <cellStyle name="Normal 6 6 3 2 2 3" xfId="24223" xr:uid="{994A927B-B53E-4497-8C5C-C72CB35DD45C}"/>
    <cellStyle name="Normal 6 6 3 2 3" xfId="9177" xr:uid="{122251A2-9A4A-4685-B0C0-9498DD5DC95B}"/>
    <cellStyle name="Normal 6 6 3 2 3 2" xfId="24849" xr:uid="{F7454DBD-9E23-4C68-98BB-3640A1E4625D}"/>
    <cellStyle name="Normal 6 6 3 2 4" xfId="3417" xr:uid="{B0DE9B4C-67C9-42FE-82BB-4C874130B06C}"/>
    <cellStyle name="Normal 6 6 3 2 5" xfId="22181" xr:uid="{0842A732-D46A-4A83-847E-6D35241D33A1}"/>
    <cellStyle name="Normal 6 6 3 3" xfId="8255" xr:uid="{798FAA66-3B29-43FB-9831-6F796928303B}"/>
    <cellStyle name="Normal 6 6 3 3 2" xfId="10868" xr:uid="{0C75F340-2AA3-4F2E-AFA2-F8C44A9698AD}"/>
    <cellStyle name="Normal 6 6 3 3 2 2" xfId="25190" xr:uid="{A918D838-FDE4-4DDE-97F7-2F4AB724871D}"/>
    <cellStyle name="Normal 6 6 3 3 3" xfId="23942" xr:uid="{9630DDA8-CDA9-4452-95C4-2AA619B2529C}"/>
    <cellStyle name="Normal 6 6 3 4" xfId="8821" xr:uid="{E987BA17-C866-45DC-8FB0-5C8D8AED9BEC}"/>
    <cellStyle name="Normal 6 6 3 4 2" xfId="24508" xr:uid="{4802A4A3-3E5B-4AD0-9DF2-93665D4C306F}"/>
    <cellStyle name="Normal 6 6 3 5" xfId="2968" xr:uid="{0FC1478B-BE85-4554-8E6B-1A445226DD3C}"/>
    <cellStyle name="Normal 6 6 3 6" xfId="22180" xr:uid="{2CD1D9F1-FB81-4FF5-B32B-AEACDF2757B9}"/>
    <cellStyle name="Normal 6 6 4" xfId="1184" xr:uid="{E16F0FFA-E2D2-4763-8E0E-97AC9D1E2E7E}"/>
    <cellStyle name="Normal 6 6 4 2" xfId="1185" xr:uid="{E1F0C8D5-A977-4527-A0B1-E0A8791C5689}"/>
    <cellStyle name="Normal 6 6 4 2 2" xfId="8617" xr:uid="{FD04C8FB-313C-4E05-80B3-29DA97F43562}"/>
    <cellStyle name="Normal 6 6 4 2 2 2" xfId="11230" xr:uid="{47B53BD7-0903-4E03-BB0E-0189950FF6F2}"/>
    <cellStyle name="Normal 6 6 4 2 2 2 2" xfId="25552" xr:uid="{8695AC2C-274F-4711-A52D-B6EBAFD66B40}"/>
    <cellStyle name="Normal 6 6 4 2 2 3" xfId="24304" xr:uid="{F0FB29CC-499F-4750-8C47-CBFD43B1F9C8}"/>
    <cellStyle name="Normal 6 6 4 2 3" xfId="9259" xr:uid="{BDE9591B-1D56-4F00-9592-27460A97182F}"/>
    <cellStyle name="Normal 6 6 4 2 3 2" xfId="24930" xr:uid="{7AF9FEFC-5E8E-44B7-AF7C-E1FCBEBECA51}"/>
    <cellStyle name="Normal 6 6 4 2 4" xfId="3506" xr:uid="{593FFA2D-C250-412F-B75B-16CD25618F8E}"/>
    <cellStyle name="Normal 6 6 4 2 5" xfId="22183" xr:uid="{54C9241A-0D15-4F77-82D4-559268B12571}"/>
    <cellStyle name="Normal 6 6 4 3" xfId="8336" xr:uid="{595D7029-A531-40BA-819D-F1B8448AADF6}"/>
    <cellStyle name="Normal 6 6 4 3 2" xfId="10949" xr:uid="{E8E977F2-B37D-43AA-979E-73E9E4AE283A}"/>
    <cellStyle name="Normal 6 6 4 3 2 2" xfId="25271" xr:uid="{5C9C8FA5-5A9B-4015-B279-BC3700645C8A}"/>
    <cellStyle name="Normal 6 6 4 3 3" xfId="24023" xr:uid="{72811562-D74C-4E9E-8B98-6CA4253B4AD6}"/>
    <cellStyle name="Normal 6 6 4 4" xfId="8902" xr:uid="{5155F35C-AC51-4B65-82BF-F812869072D1}"/>
    <cellStyle name="Normal 6 6 4 4 2" xfId="24589" xr:uid="{E7A91841-EC6F-4D35-BDA5-60C7CB8E7DDE}"/>
    <cellStyle name="Normal 6 6 4 5" xfId="3059" xr:uid="{71C987B5-A88D-4E98-98E0-86DBFD21882C}"/>
    <cellStyle name="Normal 6 6 4 6" xfId="22182" xr:uid="{20915998-3060-4F2E-A3EF-0A894AFCCB7F}"/>
    <cellStyle name="Normal 6 6 5" xfId="1186" xr:uid="{CD4EE602-3950-4CA8-BCC9-B3B13D783558}"/>
    <cellStyle name="Normal 6 6 5 2" xfId="8434" xr:uid="{5567C178-5B82-407E-8006-AD742331E5CB}"/>
    <cellStyle name="Normal 6 6 5 2 2" xfId="11047" xr:uid="{2E508304-4C29-49BF-B07E-05276CEAA9A1}"/>
    <cellStyle name="Normal 6 6 5 2 2 2" xfId="25369" xr:uid="{22056562-050C-475A-8A9E-36D618921FC4}"/>
    <cellStyle name="Normal 6 6 5 2 3" xfId="24121" xr:uid="{952ABB4B-F401-4A46-9A46-FB6D6B122A6F}"/>
    <cellStyle name="Normal 6 6 5 3" xfId="9004" xr:uid="{B7A81E63-F4DF-42DA-B1EE-B82D60A7BABD}"/>
    <cellStyle name="Normal 6 6 5 3 2" xfId="24687" xr:uid="{F08BFC0C-8CC0-4192-AAAC-1C5D418D8FF9}"/>
    <cellStyle name="Normal 6 6 5 4" xfId="3179" xr:uid="{82091EF7-7872-4A66-A686-A58DD2CE1D60}"/>
    <cellStyle name="Normal 6 6 5 5" xfId="22184" xr:uid="{803D3590-9382-4D47-92D9-755CA7814CD3}"/>
    <cellStyle name="Normal 6 6 6" xfId="1187" xr:uid="{1DBB6E61-8E5B-483D-81AD-90E936905773}"/>
    <cellStyle name="Normal 6 6 6 2" xfId="8168" xr:uid="{8AD3DA89-114E-4CFE-AB1F-B53AEE55DEB4}"/>
    <cellStyle name="Normal 6 6 6 2 2" xfId="10781" xr:uid="{DC9A2AB4-EE83-4D3A-ABB8-4249CF79F2F4}"/>
    <cellStyle name="Normal 6 6 6 2 2 2" xfId="25103" xr:uid="{EB08773D-9482-4721-8F7F-B93AF46F9027}"/>
    <cellStyle name="Normal 6 6 6 2 3" xfId="23855" xr:uid="{1514D9A0-D7C7-4FC2-8AB8-AB560201E715}"/>
    <cellStyle name="Normal 6 6 6 3" xfId="9090" xr:uid="{E556F5BB-B549-4A7D-8457-0DEF425736C2}"/>
    <cellStyle name="Normal 6 6 6 3 2" xfId="24762" xr:uid="{5BC1E80F-4D00-45AC-9C85-6C4C7ABAA9C2}"/>
    <cellStyle name="Normal 6 6 6 4" xfId="3330" xr:uid="{E3AB8440-EB30-43EC-BB1D-BAE58B1EA6D8}"/>
    <cellStyle name="Normal 6 6 6 5" xfId="22185" xr:uid="{8B09D395-E83B-4411-A0B4-5950EB868104}"/>
    <cellStyle name="Normal 6 6 7" xfId="8093" xr:uid="{81C06A21-ED9A-4276-A4F8-6C266FD9D707}"/>
    <cellStyle name="Normal 6 6 7 2" xfId="10706" xr:uid="{F8252EF0-4ED2-450E-B770-560B8B5E47C9}"/>
    <cellStyle name="Normal 6 6 7 2 2" xfId="25028" xr:uid="{2412FB91-1787-4DA9-8F18-253BD815D3F2}"/>
    <cellStyle name="Normal 6 6 7 3" xfId="23780" xr:uid="{A39BF06E-0545-4F60-9DF6-EE9C98F72331}"/>
    <cellStyle name="Normal 6 6 8" xfId="8734" xr:uid="{DBED2700-A396-4472-B78A-CFD48AC09F13}"/>
    <cellStyle name="Normal 6 6 8 2" xfId="24421" xr:uid="{7088AA0C-DF5F-4E52-ADF6-C8044E8AFB1F}"/>
    <cellStyle name="Normal 6 6 9" xfId="2880" xr:uid="{C48B11D1-6010-4450-9CFF-13A22B214DDB}"/>
    <cellStyle name="Normal 6 7" xfId="1188" xr:uid="{4A6F59F6-8E36-43CA-859E-E4496E62C577}"/>
    <cellStyle name="Normal 6 7 2" xfId="1189" xr:uid="{9E56E0B8-8DAF-467E-B81C-C8D6603A6778}"/>
    <cellStyle name="Normal 6 7 2 2" xfId="1190" xr:uid="{14E84982-4810-471A-88A6-B8DA0E1EB280}"/>
    <cellStyle name="Normal 6 7 2 2 2" xfId="8642" xr:uid="{A35DACF0-7A79-4880-9647-DF6DED262E41}"/>
    <cellStyle name="Normal 6 7 2 2 2 2" xfId="11255" xr:uid="{D01044EB-8EC1-43CB-AF9A-C1B3B6058F71}"/>
    <cellStyle name="Normal 6 7 2 2 2 2 2" xfId="25577" xr:uid="{152884BE-26E2-494D-B6F9-27C41D992D85}"/>
    <cellStyle name="Normal 6 7 2 2 2 3" xfId="24329" xr:uid="{63889794-2DEF-4AF7-AC0F-10BF15D5E7E6}"/>
    <cellStyle name="Normal 6 7 2 2 3" xfId="9284" xr:uid="{BBE1C011-7C16-42C1-B765-C2028D391AC2}"/>
    <cellStyle name="Normal 6 7 2 2 3 2" xfId="24955" xr:uid="{7AC0735B-90EA-40D8-B91E-669A967191A6}"/>
    <cellStyle name="Normal 6 7 2 2 4" xfId="3532" xr:uid="{9FD70A6B-A738-4D74-8CD5-633225778794}"/>
    <cellStyle name="Normal 6 7 2 2 5" xfId="22188" xr:uid="{90F3DECC-74B8-4F89-A9BB-03BE8F98D085}"/>
    <cellStyle name="Normal 6 7 2 3" xfId="8361" xr:uid="{4A17341E-B232-4182-8EEF-E13212F0E35C}"/>
    <cellStyle name="Normal 6 7 2 3 2" xfId="10974" xr:uid="{9B8C8DDD-1537-4ADC-B8EC-5AC55FDEE31B}"/>
    <cellStyle name="Normal 6 7 2 3 2 2" xfId="25296" xr:uid="{842B239B-521F-4896-BEC4-8486800B1466}"/>
    <cellStyle name="Normal 6 7 2 3 3" xfId="24048" xr:uid="{C0C7970C-3348-4820-8C7D-F91FF70E4058}"/>
    <cellStyle name="Normal 6 7 2 4" xfId="8927" xr:uid="{ED2F2DC6-D14F-4D69-BDEE-D942A1DD2952}"/>
    <cellStyle name="Normal 6 7 2 4 2" xfId="24614" xr:uid="{4F567CF5-402B-4FF3-BDE6-89A35C827F45}"/>
    <cellStyle name="Normal 6 7 2 5" xfId="3084" xr:uid="{F785FC64-1228-48F2-8AA2-3CE06B41839A}"/>
    <cellStyle name="Normal 6 7 2 6" xfId="22187" xr:uid="{1652F849-01BA-4E94-AF53-3452D8A75D0C}"/>
    <cellStyle name="Normal 6 7 3" xfId="1191" xr:uid="{38EF4163-E6BF-407F-B88F-DDBE52711109}"/>
    <cellStyle name="Normal 6 7 3 2" xfId="8478" xr:uid="{3C3E5FF1-69CA-4BD6-8833-E5A08CD8F17F}"/>
    <cellStyle name="Normal 6 7 3 2 2" xfId="11091" xr:uid="{587F97B5-B6D4-45CF-BA42-DDB257BE1418}"/>
    <cellStyle name="Normal 6 7 3 2 2 2" xfId="25413" xr:uid="{D086D3F8-5A75-4AC9-AD2F-DE6E27126BDE}"/>
    <cellStyle name="Normal 6 7 3 2 3" xfId="24165" xr:uid="{2312F95C-5122-414A-80BE-A14FFC36346A}"/>
    <cellStyle name="Normal 6 7 3 3" xfId="9115" xr:uid="{32CC1961-827D-4DCD-8161-33E1CF371E4B}"/>
    <cellStyle name="Normal 6 7 3 3 2" xfId="24787" xr:uid="{069540A9-50FF-4749-A944-67295FF55881}"/>
    <cellStyle name="Normal 6 7 3 4" xfId="3355" xr:uid="{EF4F8671-D785-42EC-B90C-B4D489761CEC}"/>
    <cellStyle name="Normal 6 7 3 5" xfId="22189" xr:uid="{8A2B9F11-8DB0-41A4-A260-39FCF9867ED9}"/>
    <cellStyle name="Normal 6 7 4" xfId="8193" xr:uid="{68AEF0A6-C871-49DC-BF9A-FFC99327A454}"/>
    <cellStyle name="Normal 6 7 4 2" xfId="10806" xr:uid="{30F1CB41-5F88-44E8-8678-E8FE15F7B611}"/>
    <cellStyle name="Normal 6 7 4 2 2" xfId="25128" xr:uid="{AF198C00-6FE8-4324-9ED0-8B4E986EEF79}"/>
    <cellStyle name="Normal 6 7 4 3" xfId="23880" xr:uid="{F9623CA3-01AE-4BF5-B4EC-396187164702}"/>
    <cellStyle name="Normal 6 7 5" xfId="8759" xr:uid="{8FAF4F42-F59E-4C90-83A9-C854B7DB257A}"/>
    <cellStyle name="Normal 6 7 5 2" xfId="24446" xr:uid="{93DEFC48-539D-4775-BBD4-B2056029BF4A}"/>
    <cellStyle name="Normal 6 7 6" xfId="2906" xr:uid="{F55CE0D1-3054-40E8-8E7B-97066DA6CB3B}"/>
    <cellStyle name="Normal 6 7 7" xfId="22186" xr:uid="{B27801AE-8E1D-4793-80D8-7BEAA7D3B87D}"/>
    <cellStyle name="Normal 6 8" xfId="1192" xr:uid="{F4C04152-7CAC-40D7-9423-C086B72A8BAF}"/>
    <cellStyle name="Normal 6 8 2" xfId="1193" xr:uid="{2DDDBA7C-10DB-467F-B3AB-0D69FCACD6F1}"/>
    <cellStyle name="Normal 6 8 2 2" xfId="8530" xr:uid="{9DCA079E-C641-40A6-BDE8-96DDE2637D67}"/>
    <cellStyle name="Normal 6 8 2 2 2" xfId="11143" xr:uid="{6C8EF3CE-A401-480E-AD5B-473F024729AC}"/>
    <cellStyle name="Normal 6 8 2 2 2 2" xfId="25465" xr:uid="{B53A7879-B055-4059-A1E7-829259A8500B}"/>
    <cellStyle name="Normal 6 8 2 2 3" xfId="24217" xr:uid="{E31D0668-4656-4C7B-B623-D25536630EDE}"/>
    <cellStyle name="Normal 6 8 2 3" xfId="9171" xr:uid="{89F29424-2D10-4491-99D0-E170CE74542D}"/>
    <cellStyle name="Normal 6 8 2 3 2" xfId="24843" xr:uid="{F7645833-C492-4441-8F86-38D31814D144}"/>
    <cellStyle name="Normal 6 8 2 4" xfId="3411" xr:uid="{40A4C700-1E02-4897-A66F-042A1125BE34}"/>
    <cellStyle name="Normal 6 8 2 5" xfId="22191" xr:uid="{76193593-4D7C-4394-9B87-9CE27FDE750E}"/>
    <cellStyle name="Normal 6 8 3" xfId="8249" xr:uid="{2D341188-43AB-4830-AA1A-F241C71563A1}"/>
    <cellStyle name="Normal 6 8 3 2" xfId="10862" xr:uid="{C709D08D-E6F1-4956-BD91-576A298AF498}"/>
    <cellStyle name="Normal 6 8 3 2 2" xfId="25184" xr:uid="{133205B6-CA4F-400A-93AD-AF0272EF33FF}"/>
    <cellStyle name="Normal 6 8 3 3" xfId="23936" xr:uid="{2C146563-7A9A-40B7-B355-70B2C14704E7}"/>
    <cellStyle name="Normal 6 8 4" xfId="8815" xr:uid="{8EE7CBA5-5BC1-4092-898E-092A46AF5A36}"/>
    <cellStyle name="Normal 6 8 4 2" xfId="24502" xr:uid="{5894B864-D0FD-463A-84A3-5B74C5A412F7}"/>
    <cellStyle name="Normal 6 8 5" xfId="2962" xr:uid="{2D1370A4-3C90-49DC-B7BA-E558DA2EB117}"/>
    <cellStyle name="Normal 6 8 6" xfId="22190" xr:uid="{65E0DF1E-DC8F-43D5-9B2E-0BDC8D9622CF}"/>
    <cellStyle name="Normal 6 9" xfId="1194" xr:uid="{94197902-F47E-4A1D-9D8C-3601BC03BDD7}"/>
    <cellStyle name="Normal 6 9 2" xfId="1195" xr:uid="{4CA89B07-A2AA-4261-A6DE-B304095225C0}"/>
    <cellStyle name="Normal 6 9 2 2" xfId="8586" xr:uid="{59882682-6601-4EE1-A8D3-0AC302856D97}"/>
    <cellStyle name="Normal 6 9 2 2 2" xfId="11199" xr:uid="{6F61203E-79DA-4559-B5FE-903E6D229304}"/>
    <cellStyle name="Normal 6 9 2 2 2 2" xfId="25521" xr:uid="{0DACF1B5-AE3D-447B-81BA-BF5BFA3B3E3E}"/>
    <cellStyle name="Normal 6 9 2 2 3" xfId="24273" xr:uid="{AFBD2205-B327-4684-B16F-5DBE47FE0833}"/>
    <cellStyle name="Normal 6 9 2 3" xfId="9227" xr:uid="{8225A9FE-01CD-4EFF-94F1-B5441C22153A}"/>
    <cellStyle name="Normal 6 9 2 3 2" xfId="24899" xr:uid="{18F7CB04-87D6-4DB9-A914-8589D58A7CBC}"/>
    <cellStyle name="Normal 6 9 2 4" xfId="3473" xr:uid="{20094BAA-E334-431F-8F77-4D61F479E629}"/>
    <cellStyle name="Normal 6 9 2 5" xfId="22193" xr:uid="{56C477F7-4367-4A44-8F6A-C625443836F8}"/>
    <cellStyle name="Normal 6 9 3" xfId="8305" xr:uid="{C81E94E3-D885-4DD7-B681-8F67A40E3F72}"/>
    <cellStyle name="Normal 6 9 3 2" xfId="10918" xr:uid="{196BF2CF-0AAF-49C8-997B-A2BB07D8CDD2}"/>
    <cellStyle name="Normal 6 9 3 2 2" xfId="25240" xr:uid="{4C71E458-FB77-49B2-98BA-49C3B6FBE658}"/>
    <cellStyle name="Normal 6 9 3 3" xfId="23992" xr:uid="{70866AA9-512F-461D-837F-8CACBC575DB9}"/>
    <cellStyle name="Normal 6 9 4" xfId="8871" xr:uid="{5A055C0F-8149-4C93-91FD-00C54B09C78C}"/>
    <cellStyle name="Normal 6 9 4 2" xfId="24558" xr:uid="{4DCF27C6-3AD3-466E-AE63-364EACA1B19A}"/>
    <cellStyle name="Normal 6 9 5" xfId="3023" xr:uid="{F4DB7108-6283-4A61-8D10-0ABA544E2F67}"/>
    <cellStyle name="Normal 6 9 6" xfId="22192" xr:uid="{D8E81960-A513-4EB5-8F80-88567C530DF9}"/>
    <cellStyle name="Normal 7" xfId="1196" xr:uid="{C5035A40-5BC0-4071-B780-08FA2850E44A}"/>
    <cellStyle name="Normal 7 10" xfId="1197" xr:uid="{339C5119-3250-4821-B73A-C5A4C8E77A88}"/>
    <cellStyle name="Normal 7 10 2" xfId="8142" xr:uid="{523157A2-E40E-4733-BA5D-C1F030F01C3D}"/>
    <cellStyle name="Normal 7 10 2 2" xfId="10755" xr:uid="{57E297C9-AB0B-46B3-B2DA-5F8CE6399A28}"/>
    <cellStyle name="Normal 7 10 2 2 2" xfId="25077" xr:uid="{2B836D99-29B0-4BD9-90AA-874744A7DEB7}"/>
    <cellStyle name="Normal 7 10 2 3" xfId="23829" xr:uid="{60BB682C-8DF7-45E4-BC7A-6EEC0F7377C7}"/>
    <cellStyle name="Normal 7 10 3" xfId="9064" xr:uid="{293CB7BF-F5A7-4324-9CE3-BDEC9BB8582B}"/>
    <cellStyle name="Normal 7 10 3 2" xfId="24736" xr:uid="{95829FEE-2527-4C29-BA3C-C1EFB25611D4}"/>
    <cellStyle name="Normal 7 10 4" xfId="3304" xr:uid="{E21863CA-9742-45C1-8F56-BAC3F0EC8265}"/>
    <cellStyle name="Normal 7 10 5" xfId="22195" xr:uid="{2624A25E-B58D-4914-B202-8EA3195DE62F}"/>
    <cellStyle name="Normal 7 11" xfId="8077" xr:uid="{470D2D43-923D-4AB6-8813-082850F441BD}"/>
    <cellStyle name="Normal 7 11 2" xfId="10690" xr:uid="{60418512-C90A-4632-82D7-CC744B518609}"/>
    <cellStyle name="Normal 7 11 2 2" xfId="25012" xr:uid="{447B9CD1-9FE6-403C-AF85-A93C62C3D803}"/>
    <cellStyle name="Normal 7 11 3" xfId="23764" xr:uid="{0E66B44D-1D72-44A8-9A8B-D9FFF1842AA5}"/>
    <cellStyle name="Normal 7 12" xfId="8708" xr:uid="{586369B6-CCD0-4582-83F1-0F5449D2D3DE}"/>
    <cellStyle name="Normal 7 12 2" xfId="24395" xr:uid="{FE190143-83D6-40FD-8D7A-893F1BBB6CC5}"/>
    <cellStyle name="Normal 7 13" xfId="2852" xr:uid="{197015DC-BCBC-49B2-A46B-D883C9C0F4EE}"/>
    <cellStyle name="Normal 7 14" xfId="22194" xr:uid="{808CEF03-D916-4038-B892-A04D948E5DAA}"/>
    <cellStyle name="Normal 7 2" xfId="1198" xr:uid="{14694F9C-5230-4EA4-A8F9-9230B8928004}"/>
    <cellStyle name="Normal 7 2 10" xfId="8713" xr:uid="{1FCDB5D7-0C38-4A0D-8922-61535C0200E2}"/>
    <cellStyle name="Normal 7 2 10 2" xfId="24400" xr:uid="{DA6355F9-4A11-43FB-9DE3-85C74762925D}"/>
    <cellStyle name="Normal 7 2 11" xfId="2857" xr:uid="{C06519DA-A297-4984-8FC6-EBC079C32F51}"/>
    <cellStyle name="Normal 7 2 12" xfId="22196" xr:uid="{E63F6ACA-3F1A-4018-B71E-95895E83BB25}"/>
    <cellStyle name="Normal 7 2 2" xfId="1199" xr:uid="{E320567E-1CFE-4B4E-8C39-0FB22135D9D1}"/>
    <cellStyle name="Normal 7 2 2 10" xfId="2868" xr:uid="{122749DD-F246-47F2-A00A-4B2489E357CD}"/>
    <cellStyle name="Normal 7 2 2 11" xfId="22197" xr:uid="{5E2811DE-1237-4816-BB20-5127A0AE9D9E}"/>
    <cellStyle name="Normal 7 2 2 2" xfId="1200" xr:uid="{EEF0AFD0-D9BF-407C-9A1B-9792F97DC6A0}"/>
    <cellStyle name="Normal 7 2 2 2 10" xfId="22198" xr:uid="{76229161-209D-42BA-8AA1-03B2EC7BF3DD}"/>
    <cellStyle name="Normal 7 2 2 2 2" xfId="1201" xr:uid="{EECC7046-0D01-40BE-9C58-3708C8D13F3B}"/>
    <cellStyle name="Normal 7 2 2 2 2 2" xfId="1202" xr:uid="{81A913E1-0785-4A36-A306-984E9B5077E8}"/>
    <cellStyle name="Normal 7 2 2 2 2 2 2" xfId="1203" xr:uid="{2BF3EB04-C713-471D-82C2-0608C7BB2140}"/>
    <cellStyle name="Normal 7 2 2 2 2 2 2 2" xfId="8694" xr:uid="{06E97CD8-0327-43BB-8639-CFE915C26408}"/>
    <cellStyle name="Normal 7 2 2 2 2 2 2 2 2" xfId="11307" xr:uid="{8A8558D7-8DD6-4B00-962B-5A8EFD62C0E5}"/>
    <cellStyle name="Normal 7 2 2 2 2 2 2 2 2 2" xfId="25629" xr:uid="{791C273F-F36D-48F7-8623-073D376AD5FA}"/>
    <cellStyle name="Normal 7 2 2 2 2 2 2 2 3" xfId="24381" xr:uid="{00A5F87A-C459-4B45-B383-1BEC9B1F6A48}"/>
    <cellStyle name="Normal 7 2 2 2 2 2 2 3" xfId="9336" xr:uid="{CFCC7501-2301-4F3A-90DC-CE7714E8B3FE}"/>
    <cellStyle name="Normal 7 2 2 2 2 2 2 3 2" xfId="25007" xr:uid="{7872C980-9220-46D5-9DFA-931468E36B89}"/>
    <cellStyle name="Normal 7 2 2 2 2 2 2 4" xfId="3584" xr:uid="{395F1A52-4E9A-46D3-8E41-A4D8566D6603}"/>
    <cellStyle name="Normal 7 2 2 2 2 2 2 5" xfId="22201" xr:uid="{25F8672D-5510-4B52-8378-7A160CE63C18}"/>
    <cellStyle name="Normal 7 2 2 2 2 2 3" xfId="8413" xr:uid="{CCCA4EA7-9B5A-49E5-9FC4-8CEB3FC54959}"/>
    <cellStyle name="Normal 7 2 2 2 2 2 3 2" xfId="11026" xr:uid="{1C169FAB-509E-4FEF-8EF3-18C924CD3ACA}"/>
    <cellStyle name="Normal 7 2 2 2 2 2 3 2 2" xfId="25348" xr:uid="{2F9D5247-48BF-4EC5-9B74-F4AC348211E6}"/>
    <cellStyle name="Normal 7 2 2 2 2 2 3 3" xfId="24100" xr:uid="{529B0E0C-49C8-43F5-A46D-657D55A2C855}"/>
    <cellStyle name="Normal 7 2 2 2 2 2 4" xfId="8979" xr:uid="{4CC7329F-698A-4FFD-99C1-BB19E8C9B70F}"/>
    <cellStyle name="Normal 7 2 2 2 2 2 4 2" xfId="24666" xr:uid="{C1C9B5E8-8071-4D51-AE39-10DF434B27C8}"/>
    <cellStyle name="Normal 7 2 2 2 2 2 5" xfId="3136" xr:uid="{EABEC53E-2391-4E9C-9289-FEE10449A8A6}"/>
    <cellStyle name="Normal 7 2 2 2 2 2 6" xfId="22200" xr:uid="{3B12ED55-C3BD-48A2-94F0-C22DFA8BB419}"/>
    <cellStyle name="Normal 7 2 2 2 2 3" xfId="1204" xr:uid="{4CE43F8A-F5D6-40CD-B6BF-3D9DB1628D57}"/>
    <cellStyle name="Normal 7 2 2 2 2 3 2" xfId="8526" xr:uid="{82D9C2D4-8CE2-4130-87DC-216934940044}"/>
    <cellStyle name="Normal 7 2 2 2 2 3 2 2" xfId="11139" xr:uid="{58C7DFF9-725A-42FB-8335-5F1A75BDDC22}"/>
    <cellStyle name="Normal 7 2 2 2 2 3 2 2 2" xfId="25461" xr:uid="{DD623915-E0FE-43F3-BE38-F74BAE3911CD}"/>
    <cellStyle name="Normal 7 2 2 2 2 3 2 3" xfId="24213" xr:uid="{0B2B0AB2-2BFC-4C10-942D-070A8DE34CDA}"/>
    <cellStyle name="Normal 7 2 2 2 2 3 3" xfId="9167" xr:uid="{8F99575E-F7C9-4456-9871-8E9C3735E8A9}"/>
    <cellStyle name="Normal 7 2 2 2 2 3 3 2" xfId="24839" xr:uid="{9264188C-C4DE-4E5F-9787-09027A0426E3}"/>
    <cellStyle name="Normal 7 2 2 2 2 3 4" xfId="3407" xr:uid="{9937528D-4E7E-4048-B038-2EC27A44A825}"/>
    <cellStyle name="Normal 7 2 2 2 2 3 5" xfId="22202" xr:uid="{1AE10922-8E8D-47E4-BA8F-B4077C79167E}"/>
    <cellStyle name="Normal 7 2 2 2 2 4" xfId="8245" xr:uid="{2D0E800F-0DCD-446F-A589-D07953BF67A8}"/>
    <cellStyle name="Normal 7 2 2 2 2 4 2" xfId="10858" xr:uid="{C1F124FF-B230-4067-850F-05E44F3A1387}"/>
    <cellStyle name="Normal 7 2 2 2 2 4 2 2" xfId="25180" xr:uid="{B86DEBA2-AB1E-45C5-BC11-CC08FDCB09EC}"/>
    <cellStyle name="Normal 7 2 2 2 2 4 3" xfId="23932" xr:uid="{50FB8D17-B987-4855-9128-056E4239B22E}"/>
    <cellStyle name="Normal 7 2 2 2 2 5" xfId="8811" xr:uid="{0333D4AA-B650-451D-99E5-A225DD64E9ED}"/>
    <cellStyle name="Normal 7 2 2 2 2 5 2" xfId="24498" xr:uid="{F2043435-F025-43EF-95A6-69107A78E6A4}"/>
    <cellStyle name="Normal 7 2 2 2 2 6" xfId="2958" xr:uid="{B0D79537-D888-4EA2-822F-2E8D2CFBC2CA}"/>
    <cellStyle name="Normal 7 2 2 2 2 7" xfId="22199" xr:uid="{4BBF1C2F-6E2D-422C-9436-AC491B32024C}"/>
    <cellStyle name="Normal 7 2 2 2 3" xfId="1205" xr:uid="{C01F8227-7DFD-4C40-A56D-09B3584A02B8}"/>
    <cellStyle name="Normal 7 2 2 2 3 2" xfId="1206" xr:uid="{18287789-83E7-44AB-9FC9-9ABACB11E6BD}"/>
    <cellStyle name="Normal 7 2 2 2 3 2 2" xfId="8582" xr:uid="{5E8876BD-03D8-415E-AB1F-F33FA21E3086}"/>
    <cellStyle name="Normal 7 2 2 2 3 2 2 2" xfId="11195" xr:uid="{8EF0B817-990E-4355-964C-D7E4738E97E5}"/>
    <cellStyle name="Normal 7 2 2 2 3 2 2 2 2" xfId="25517" xr:uid="{FDFB1E74-BFE8-4FC7-86C9-82CDF79DBA7F}"/>
    <cellStyle name="Normal 7 2 2 2 3 2 2 3" xfId="24269" xr:uid="{E4F4975F-9E66-4B1B-9026-E3AFC6AC078E}"/>
    <cellStyle name="Normal 7 2 2 2 3 2 3" xfId="9223" xr:uid="{CD9BFCC7-0004-4708-AC4E-A0B174DB06AC}"/>
    <cellStyle name="Normal 7 2 2 2 3 2 3 2" xfId="24895" xr:uid="{CE4E2B18-4765-4B5A-9928-E3A60716E312}"/>
    <cellStyle name="Normal 7 2 2 2 3 2 4" xfId="3463" xr:uid="{B0F17FFB-B9DB-4AED-969A-1F7B81540006}"/>
    <cellStyle name="Normal 7 2 2 2 3 2 5" xfId="22204" xr:uid="{9AD91C47-F6DE-4428-B21B-FC7E7CDB1BF2}"/>
    <cellStyle name="Normal 7 2 2 2 3 3" xfId="8301" xr:uid="{BA0D092C-5E5F-4F03-B0A5-048002CA6E72}"/>
    <cellStyle name="Normal 7 2 2 2 3 3 2" xfId="10914" xr:uid="{F54345DB-D308-4E73-8BA8-608121237542}"/>
    <cellStyle name="Normal 7 2 2 2 3 3 2 2" xfId="25236" xr:uid="{822D0F4D-6739-4AC4-8712-6A4D97408D60}"/>
    <cellStyle name="Normal 7 2 2 2 3 3 3" xfId="23988" xr:uid="{7BA02428-C0E5-4717-A31D-7675F619F847}"/>
    <cellStyle name="Normal 7 2 2 2 3 4" xfId="8867" xr:uid="{A6959A45-A2CC-484D-8154-1B44AF187C96}"/>
    <cellStyle name="Normal 7 2 2 2 3 4 2" xfId="24554" xr:uid="{12BFBF7C-FA1D-4DE5-8EDB-394A25054DD9}"/>
    <cellStyle name="Normal 7 2 2 2 3 5" xfId="3014" xr:uid="{0B2081BD-19C1-40F4-87AB-C3F04BDB6D73}"/>
    <cellStyle name="Normal 7 2 2 2 3 6" xfId="22203" xr:uid="{F616B72F-0189-454D-8433-402F40CB1653}"/>
    <cellStyle name="Normal 7 2 2 2 4" xfId="1207" xr:uid="{CC735A70-FD1B-4BCF-B6BB-59510324C836}"/>
    <cellStyle name="Normal 7 2 2 2 4 2" xfId="1208" xr:uid="{A60CEE54-03BE-41A7-BCE3-BA60B7E19082}"/>
    <cellStyle name="Normal 7 2 2 2 4 2 2" xfId="8637" xr:uid="{42A6F5FA-4DC5-40B4-97DD-49E42E1E3BCC}"/>
    <cellStyle name="Normal 7 2 2 2 4 2 2 2" xfId="11250" xr:uid="{1AD9F8FB-FCCA-4FAB-BFE7-60C5A41CBEF7}"/>
    <cellStyle name="Normal 7 2 2 2 4 2 2 2 2" xfId="25572" xr:uid="{95FD4E54-72FA-40C6-A40E-27AD7E880246}"/>
    <cellStyle name="Normal 7 2 2 2 4 2 2 3" xfId="24324" xr:uid="{A72CACC8-8BA4-4781-BB1E-4A874D363EF8}"/>
    <cellStyle name="Normal 7 2 2 2 4 2 3" xfId="9279" xr:uid="{893A6922-DFFB-4022-806B-350D0A049158}"/>
    <cellStyle name="Normal 7 2 2 2 4 2 3 2" xfId="24950" xr:uid="{394239D7-A19F-4842-BE40-C0453D71D2A5}"/>
    <cellStyle name="Normal 7 2 2 2 4 2 4" xfId="3527" xr:uid="{7CFBA2B3-2112-496C-8975-AA6F408DA1AB}"/>
    <cellStyle name="Normal 7 2 2 2 4 2 5" xfId="22206" xr:uid="{03BED42D-9D88-48C6-924B-FC81F4369C07}"/>
    <cellStyle name="Normal 7 2 2 2 4 3" xfId="8356" xr:uid="{F727CDEB-2145-4580-93FC-9FEFECD114DA}"/>
    <cellStyle name="Normal 7 2 2 2 4 3 2" xfId="10969" xr:uid="{84D68DA0-A039-487A-98D5-21C3202726FD}"/>
    <cellStyle name="Normal 7 2 2 2 4 3 2 2" xfId="25291" xr:uid="{57072AFE-32A9-49A6-97A8-5DF88F3154BD}"/>
    <cellStyle name="Normal 7 2 2 2 4 3 3" xfId="24043" xr:uid="{BCF0BAF1-AD54-4017-A4BA-5EFD3F41A24E}"/>
    <cellStyle name="Normal 7 2 2 2 4 4" xfId="8922" xr:uid="{164F68D1-D02D-467E-8FB9-482BE3122B3F}"/>
    <cellStyle name="Normal 7 2 2 2 4 4 2" xfId="24609" xr:uid="{37825183-C361-4C51-98AC-15B171C671BD}"/>
    <cellStyle name="Normal 7 2 2 2 4 5" xfId="3079" xr:uid="{29C4A80F-65CF-4ED2-8F4D-F1A2FE82CC80}"/>
    <cellStyle name="Normal 7 2 2 2 4 6" xfId="22205" xr:uid="{35344350-B0EE-4F31-9E46-45A74C475A0E}"/>
    <cellStyle name="Normal 7 2 2 2 5" xfId="1209" xr:uid="{CEE175EE-B8CE-4CA5-9DB1-6DF5E506E768}"/>
    <cellStyle name="Normal 7 2 2 2 5 2" xfId="8474" xr:uid="{2F22D41F-8AA6-42D1-9669-B903CBFFF3F5}"/>
    <cellStyle name="Normal 7 2 2 2 5 2 2" xfId="11087" xr:uid="{E359DC48-1B81-4F2B-829A-A921C95430D9}"/>
    <cellStyle name="Normal 7 2 2 2 5 2 2 2" xfId="25409" xr:uid="{7D7D1224-5AB4-4982-A247-EC11E73661E3}"/>
    <cellStyle name="Normal 7 2 2 2 5 2 3" xfId="24161" xr:uid="{F86394DB-4DC0-402D-9AB0-A4E59063C4E0}"/>
    <cellStyle name="Normal 7 2 2 2 5 3" xfId="9046" xr:uid="{562DF2D5-4B0D-4384-A859-E43764333E20}"/>
    <cellStyle name="Normal 7 2 2 2 5 3 2" xfId="24727" xr:uid="{65CCE80C-1C18-400A-B33F-035AB7B58D56}"/>
    <cellStyle name="Normal 7 2 2 2 5 4" xfId="3238" xr:uid="{32D2F17C-A5B2-464A-B11C-078B8BD39163}"/>
    <cellStyle name="Normal 7 2 2 2 5 5" xfId="22207" xr:uid="{28887D5D-93A7-4F29-8887-B07CE42089B2}"/>
    <cellStyle name="Normal 7 2 2 2 6" xfId="1210" xr:uid="{A0581471-1EBA-4A4E-8202-77DBA8EC3B0E}"/>
    <cellStyle name="Normal 7 2 2 2 6 2" xfId="8188" xr:uid="{553385E9-BA54-442F-BDA0-EDF36DBE3E1C}"/>
    <cellStyle name="Normal 7 2 2 2 6 2 2" xfId="10801" xr:uid="{D721EE28-B70A-4D68-ADE5-BCF2B60F02A9}"/>
    <cellStyle name="Normal 7 2 2 2 6 2 2 2" xfId="25123" xr:uid="{13393BF0-6B3C-40D4-BD02-EBD44C123B11}"/>
    <cellStyle name="Normal 7 2 2 2 6 2 3" xfId="23875" xr:uid="{C88D8AC8-CD26-4A47-84F3-C7EF24FDD062}"/>
    <cellStyle name="Normal 7 2 2 2 6 3" xfId="9110" xr:uid="{BFA6DD20-D14F-4715-9DF5-538ADD0B0BEB}"/>
    <cellStyle name="Normal 7 2 2 2 6 3 2" xfId="24782" xr:uid="{8584CD66-6AE0-4A25-AB8A-F87439055F92}"/>
    <cellStyle name="Normal 7 2 2 2 6 4" xfId="3350" xr:uid="{A58601EA-28C9-4BC0-A339-FED210B15C38}"/>
    <cellStyle name="Normal 7 2 2 2 6 5" xfId="22208" xr:uid="{49FD11F5-0383-4DB2-8387-C73E5E90DB3E}"/>
    <cellStyle name="Normal 7 2 2 2 7" xfId="8133" xr:uid="{368E48D0-94FF-4D66-BEAC-1355851E786A}"/>
    <cellStyle name="Normal 7 2 2 2 7 2" xfId="10746" xr:uid="{D28F8C65-4701-4781-9264-430203ABDC2C}"/>
    <cellStyle name="Normal 7 2 2 2 7 2 2" xfId="25068" xr:uid="{7A0F2259-F53C-4C12-B539-F73954A6B77E}"/>
    <cellStyle name="Normal 7 2 2 2 7 3" xfId="23820" xr:uid="{21CB680C-915A-4D7B-9617-6F69E37CCB9D}"/>
    <cellStyle name="Normal 7 2 2 2 8" xfId="8754" xr:uid="{C41FECE5-19E8-465F-9EA9-9D2D68EC3C39}"/>
    <cellStyle name="Normal 7 2 2 2 8 2" xfId="24441" xr:uid="{2ACD211E-B87D-4F06-B954-EBE587D59692}"/>
    <cellStyle name="Normal 7 2 2 2 9" xfId="2901" xr:uid="{B15F1143-4C77-4118-82F3-805D0472F4CE}"/>
    <cellStyle name="Normal 7 2 2 3" xfId="1211" xr:uid="{B618232B-F033-45EA-A2F3-F3B4FE5A68D1}"/>
    <cellStyle name="Normal 7 2 2 3 2" xfId="1212" xr:uid="{05EA5F1B-BC59-4C51-9465-38AF5DBADE2F}"/>
    <cellStyle name="Normal 7 2 2 3 2 2" xfId="1213" xr:uid="{784D40A4-3D49-40C9-81D7-C207D5784D0B}"/>
    <cellStyle name="Normal 7 2 2 3 2 2 2" xfId="8668" xr:uid="{CE4CD25B-57EF-4FCB-872B-DB2D5BE057D1}"/>
    <cellStyle name="Normal 7 2 2 3 2 2 2 2" xfId="11281" xr:uid="{B2779533-AE1C-4B19-AB0A-10325ECA047D}"/>
    <cellStyle name="Normal 7 2 2 3 2 2 2 2 2" xfId="25603" xr:uid="{3390FF52-968F-44B5-B9DE-A8A93C89CAFB}"/>
    <cellStyle name="Normal 7 2 2 3 2 2 2 3" xfId="24355" xr:uid="{BFA6F9E7-3BA2-4DC2-B435-1353BC567656}"/>
    <cellStyle name="Normal 7 2 2 3 2 2 3" xfId="9310" xr:uid="{FD4D0A78-A90E-4A62-AC58-F930105835F5}"/>
    <cellStyle name="Normal 7 2 2 3 2 2 3 2" xfId="24981" xr:uid="{0210017B-3265-42DF-819D-5B4D9ACDE52F}"/>
    <cellStyle name="Normal 7 2 2 3 2 2 4" xfId="3558" xr:uid="{A4569D1B-2CD0-477B-912F-9994813D6A28}"/>
    <cellStyle name="Normal 7 2 2 3 2 2 5" xfId="22211" xr:uid="{32C858E7-8DD4-4EA2-8103-699C41D0E8F9}"/>
    <cellStyle name="Normal 7 2 2 3 2 3" xfId="8387" xr:uid="{5B2CC741-827B-420F-9721-C0AF254C113A}"/>
    <cellStyle name="Normal 7 2 2 3 2 3 2" xfId="11000" xr:uid="{89E35EB2-CF17-482A-8034-304D8F2933C5}"/>
    <cellStyle name="Normal 7 2 2 3 2 3 2 2" xfId="25322" xr:uid="{A6D1C7C7-430F-4CD5-B2F2-22497ECEFF75}"/>
    <cellStyle name="Normal 7 2 2 3 2 3 3" xfId="24074" xr:uid="{11B79D9F-D829-4853-804B-3BC48C3982E8}"/>
    <cellStyle name="Normal 7 2 2 3 2 4" xfId="8953" xr:uid="{BA9C4C10-62A7-4084-8B06-40DC2AE7768D}"/>
    <cellStyle name="Normal 7 2 2 3 2 4 2" xfId="24640" xr:uid="{B3375706-BD56-4560-BF15-81CA93606E08}"/>
    <cellStyle name="Normal 7 2 2 3 2 5" xfId="3110" xr:uid="{BE212F1A-D62B-4CB5-AD15-170E96E134BF}"/>
    <cellStyle name="Normal 7 2 2 3 2 6" xfId="22210" xr:uid="{5C6078FA-B151-4EC8-8827-7AD0493B3F85}"/>
    <cellStyle name="Normal 7 2 2 3 3" xfId="1214" xr:uid="{D4EFDC69-C984-43E2-B616-952680957B9F}"/>
    <cellStyle name="Normal 7 2 2 3 3 2" xfId="8500" xr:uid="{D07AA642-F0A9-49E9-8EA6-02080203F3CD}"/>
    <cellStyle name="Normal 7 2 2 3 3 2 2" xfId="11113" xr:uid="{25205424-A027-4813-B90C-DB3CA2B7E49A}"/>
    <cellStyle name="Normal 7 2 2 3 3 2 2 2" xfId="25435" xr:uid="{DCCCD9BD-6195-4C3B-AE3A-BD39A7E9BA2B}"/>
    <cellStyle name="Normal 7 2 2 3 3 2 3" xfId="24187" xr:uid="{DFAC2AFC-B27C-4FEE-83B9-8F443437AABE}"/>
    <cellStyle name="Normal 7 2 2 3 3 3" xfId="9141" xr:uid="{5149653D-2F86-4087-A1AF-56FEA7566764}"/>
    <cellStyle name="Normal 7 2 2 3 3 3 2" xfId="24813" xr:uid="{8AF267DD-3B95-421F-AE48-14A87686CDDF}"/>
    <cellStyle name="Normal 7 2 2 3 3 4" xfId="3381" xr:uid="{9B6E2875-62CD-423D-9652-32814E70FC48}"/>
    <cellStyle name="Normal 7 2 2 3 3 5" xfId="22212" xr:uid="{B42DE516-2AFD-4517-8CF5-9B3039072A1B}"/>
    <cellStyle name="Normal 7 2 2 3 4" xfId="8219" xr:uid="{FDE35A76-1383-4754-ADB5-376E7985D4F5}"/>
    <cellStyle name="Normal 7 2 2 3 4 2" xfId="10832" xr:uid="{1879E42D-6030-4F30-BFD8-CEDA65154781}"/>
    <cellStyle name="Normal 7 2 2 3 4 2 2" xfId="25154" xr:uid="{78B69476-EC96-44D9-9980-488820335E39}"/>
    <cellStyle name="Normal 7 2 2 3 4 3" xfId="23906" xr:uid="{2190221B-9E94-4752-BBC7-E59BB42FB45A}"/>
    <cellStyle name="Normal 7 2 2 3 5" xfId="8785" xr:uid="{F919F172-0FFE-433B-AAD4-E883B32DD11B}"/>
    <cellStyle name="Normal 7 2 2 3 5 2" xfId="24472" xr:uid="{2835CE1E-3CF7-46C4-A99B-8FB8EFC58963}"/>
    <cellStyle name="Normal 7 2 2 3 6" xfId="2932" xr:uid="{4CC81F33-C1F6-494E-856D-A914198059F2}"/>
    <cellStyle name="Normal 7 2 2 3 7" xfId="22209" xr:uid="{2A1FBD6B-B9C0-43E6-A941-3661AE7FEC27}"/>
    <cellStyle name="Normal 7 2 2 4" xfId="1215" xr:uid="{94189C3C-D6FC-4799-9292-552A59C3FD99}"/>
    <cellStyle name="Normal 7 2 2 4 2" xfId="1216" xr:uid="{9CF4C0FD-3ED5-46A9-857D-A5F883F0B985}"/>
    <cellStyle name="Normal 7 2 2 4 2 2" xfId="8556" xr:uid="{E4498339-6779-4271-8FA6-C8392E99053D}"/>
    <cellStyle name="Normal 7 2 2 4 2 2 2" xfId="11169" xr:uid="{D0BA6401-077F-4548-95E0-273CE1AC3B31}"/>
    <cellStyle name="Normal 7 2 2 4 2 2 2 2" xfId="25491" xr:uid="{BD424A02-1400-4D28-A3AF-A4FCA3A4ACB1}"/>
    <cellStyle name="Normal 7 2 2 4 2 2 3" xfId="24243" xr:uid="{C6EF2A8E-A47A-44A5-84E3-F41B1E9C636F}"/>
    <cellStyle name="Normal 7 2 2 4 2 3" xfId="9197" xr:uid="{8BD1E2E4-033D-40F4-9FE5-B491D83EF482}"/>
    <cellStyle name="Normal 7 2 2 4 2 3 2" xfId="24869" xr:uid="{718DFD27-1843-4249-8EFC-ED32A29E793D}"/>
    <cellStyle name="Normal 7 2 2 4 2 4" xfId="3437" xr:uid="{A6992240-FA66-48C2-89F8-E7296097D49D}"/>
    <cellStyle name="Normal 7 2 2 4 2 5" xfId="22214" xr:uid="{51B4B47E-0DAA-4D66-8C15-F4AB6D883A0D}"/>
    <cellStyle name="Normal 7 2 2 4 3" xfId="8275" xr:uid="{83288EC2-E395-443B-AFF8-A5F0F36C2588}"/>
    <cellStyle name="Normal 7 2 2 4 3 2" xfId="10888" xr:uid="{B8EC0662-1C9C-43A6-811D-320D83ED54EB}"/>
    <cellStyle name="Normal 7 2 2 4 3 2 2" xfId="25210" xr:uid="{4EEA6FC4-DDF9-4361-8C75-780D03537033}"/>
    <cellStyle name="Normal 7 2 2 4 3 3" xfId="23962" xr:uid="{86C9FF26-02EA-42BE-B913-EE93FC2027CB}"/>
    <cellStyle name="Normal 7 2 2 4 4" xfId="8841" xr:uid="{6AB2F845-A6B7-4925-B59A-785FD0C89558}"/>
    <cellStyle name="Normal 7 2 2 4 4 2" xfId="24528" xr:uid="{CCBD95A7-D111-41F6-AD77-6A95672B871A}"/>
    <cellStyle name="Normal 7 2 2 4 5" xfId="2988" xr:uid="{AAAA773B-3C8B-4A2F-B830-0E9D17958A3A}"/>
    <cellStyle name="Normal 7 2 2 4 6" xfId="22213" xr:uid="{589BF081-7DFC-4A94-A684-07586E038E36}"/>
    <cellStyle name="Normal 7 2 2 5" xfId="1217" xr:uid="{4509C153-C77D-4961-8A65-DBF4C6C2C9CD}"/>
    <cellStyle name="Normal 7 2 2 5 2" xfId="1218" xr:uid="{91104522-40CB-437B-9008-012068C42F2D}"/>
    <cellStyle name="Normal 7 2 2 5 2 2" xfId="8606" xr:uid="{9DA87C4B-3298-4046-885D-333D6C713FA1}"/>
    <cellStyle name="Normal 7 2 2 5 2 2 2" xfId="11219" xr:uid="{CA82FD40-C219-4491-9FE6-B22664D9351E}"/>
    <cellStyle name="Normal 7 2 2 5 2 2 2 2" xfId="25541" xr:uid="{C44E4722-2354-4004-86C0-B156168CA6F7}"/>
    <cellStyle name="Normal 7 2 2 5 2 2 3" xfId="24293" xr:uid="{2A28187E-5679-41B1-A6E1-E757DDF443B3}"/>
    <cellStyle name="Normal 7 2 2 5 2 3" xfId="9248" xr:uid="{18185976-0693-473F-A427-DBFE929E5F6E}"/>
    <cellStyle name="Normal 7 2 2 5 2 3 2" xfId="24919" xr:uid="{5351E025-804A-4210-A83F-8952AB7CEDCA}"/>
    <cellStyle name="Normal 7 2 2 5 2 4" xfId="3495" xr:uid="{D1E867B9-0E32-4A64-97E0-1D21BCB147E0}"/>
    <cellStyle name="Normal 7 2 2 5 2 5" xfId="22216" xr:uid="{30C33530-F2CC-4A91-B885-916F2492BC28}"/>
    <cellStyle name="Normal 7 2 2 5 3" xfId="8325" xr:uid="{AF4E5012-A62C-4891-8BEC-1E9A0601A9A4}"/>
    <cellStyle name="Normal 7 2 2 5 3 2" xfId="10938" xr:uid="{800C67CE-50DD-498C-AC97-DC327E66C32B}"/>
    <cellStyle name="Normal 7 2 2 5 3 2 2" xfId="25260" xr:uid="{EB02B6A4-D48C-492E-9E19-47CB350F1E11}"/>
    <cellStyle name="Normal 7 2 2 5 3 3" xfId="24012" xr:uid="{D1B216BD-159F-4802-8EE4-810C9830AE15}"/>
    <cellStyle name="Normal 7 2 2 5 4" xfId="8891" xr:uid="{DE855C65-6C1F-4390-8D34-3126A9731512}"/>
    <cellStyle name="Normal 7 2 2 5 4 2" xfId="24578" xr:uid="{135E69EB-2D4D-47E4-A054-5DF5337FCEF0}"/>
    <cellStyle name="Normal 7 2 2 5 5" xfId="3048" xr:uid="{95E0AAFB-324A-400E-B1B3-2477B0528199}"/>
    <cellStyle name="Normal 7 2 2 5 6" xfId="22215" xr:uid="{28838F02-E91E-4169-B25E-4CB388D174F5}"/>
    <cellStyle name="Normal 7 2 2 6" xfId="1219" xr:uid="{0462D316-AF33-4D21-A355-E231EEBD9A1A}"/>
    <cellStyle name="Normal 7 2 2 6 2" xfId="8449" xr:uid="{A34E63A4-E4A4-4C52-B59C-68658E65BBE4}"/>
    <cellStyle name="Normal 7 2 2 6 2 2" xfId="11062" xr:uid="{DA2B711F-B554-4609-B2DA-F50126706505}"/>
    <cellStyle name="Normal 7 2 2 6 2 2 2" xfId="25384" xr:uid="{A70E44B7-CD60-4FA0-875E-28019E84E065}"/>
    <cellStyle name="Normal 7 2 2 6 2 3" xfId="24136" xr:uid="{0DC1882D-256A-46FB-B309-8EA52E74D589}"/>
    <cellStyle name="Normal 7 2 2 6 3" xfId="9021" xr:uid="{2AA7051F-F7F8-40B4-A42A-DA03B6E8EDFC}"/>
    <cellStyle name="Normal 7 2 2 6 3 2" xfId="24702" xr:uid="{8E880790-F136-4B92-A3C8-D29B6820DF88}"/>
    <cellStyle name="Normal 7 2 2 6 4" xfId="3212" xr:uid="{F2E1F68A-4ECC-4F01-995B-3ED5CBBC87A1}"/>
    <cellStyle name="Normal 7 2 2 6 5" xfId="22217" xr:uid="{605BE895-CC9C-4414-AD96-146275D7BFB0}"/>
    <cellStyle name="Normal 7 2 2 7" xfId="1220" xr:uid="{B6B25B6E-3717-443F-93C9-DF2DE97ADD2E}"/>
    <cellStyle name="Normal 7 2 2 7 2" xfId="8157" xr:uid="{FA12AABE-72F0-4B08-AF3C-2C9977B33B62}"/>
    <cellStyle name="Normal 7 2 2 7 2 2" xfId="10770" xr:uid="{BCCBE8A3-9CA3-4CC7-8CFD-B23313DB4548}"/>
    <cellStyle name="Normal 7 2 2 7 2 2 2" xfId="25092" xr:uid="{6F29040A-094A-4990-983A-433F98CCDB3D}"/>
    <cellStyle name="Normal 7 2 2 7 2 3" xfId="23844" xr:uid="{EE5DFC49-C742-4365-8D27-826B7D8DD9AA}"/>
    <cellStyle name="Normal 7 2 2 7 3" xfId="9079" xr:uid="{2248532B-A2C2-457D-B1D2-FE9559173328}"/>
    <cellStyle name="Normal 7 2 2 7 3 2" xfId="24751" xr:uid="{8F1DE4EB-637E-438E-9E99-57843816436D}"/>
    <cellStyle name="Normal 7 2 2 7 4" xfId="3319" xr:uid="{F7EBD309-297F-4A6C-A5AF-B348B548C3CD}"/>
    <cellStyle name="Normal 7 2 2 7 5" xfId="22218" xr:uid="{7419A2EB-AEBD-4CF5-9B8E-832CC0EAE5A0}"/>
    <cellStyle name="Normal 7 2 2 8" xfId="8108" xr:uid="{0805D708-ABAA-47DC-ABB3-895BBA94CFEB}"/>
    <cellStyle name="Normal 7 2 2 8 2" xfId="10721" xr:uid="{FDC7C6FD-994B-4DB5-A8BB-88D5F5B907DE}"/>
    <cellStyle name="Normal 7 2 2 8 2 2" xfId="25043" xr:uid="{48C13A49-8843-4B9C-BAEF-5CD042F5BFA8}"/>
    <cellStyle name="Normal 7 2 2 8 3" xfId="23795" xr:uid="{FB306B31-563C-477B-B9EF-D566526BE6DC}"/>
    <cellStyle name="Normal 7 2 2 9" xfId="8723" xr:uid="{C6C92128-0863-4242-9855-03F56B07382E}"/>
    <cellStyle name="Normal 7 2 2 9 2" xfId="24410" xr:uid="{0ADAB3CD-1A18-48FA-BCAA-838AFD52230C}"/>
    <cellStyle name="Normal 7 2 3" xfId="1221" xr:uid="{BAD45504-7771-4E78-B6AC-D4794EA69B33}"/>
    <cellStyle name="Normal 7 2 3 10" xfId="22219" xr:uid="{9F5515AD-FFA3-48A7-B5E3-1DCA355B22BC}"/>
    <cellStyle name="Normal 7 2 3 2" xfId="1222" xr:uid="{4A7919E9-0962-4600-842A-ACA38D0EE120}"/>
    <cellStyle name="Normal 7 2 3 2 2" xfId="1223" xr:uid="{3F6CACC8-714E-491F-AB0E-5CD065C20E23}"/>
    <cellStyle name="Normal 7 2 3 2 2 2" xfId="1224" xr:uid="{1D001328-DCAD-4297-940E-CA8B67694181}"/>
    <cellStyle name="Normal 7 2 3 2 2 2 2" xfId="8684" xr:uid="{E97497FA-686A-40F1-9C77-09D5F2B9D9EB}"/>
    <cellStyle name="Normal 7 2 3 2 2 2 2 2" xfId="11297" xr:uid="{7C47A90F-8E37-47DF-AA2D-382DE756525F}"/>
    <cellStyle name="Normal 7 2 3 2 2 2 2 2 2" xfId="25619" xr:uid="{7509543C-408B-4841-916F-B79D46CB4516}"/>
    <cellStyle name="Normal 7 2 3 2 2 2 2 3" xfId="24371" xr:uid="{78B5A84D-0AF7-4C17-AB9B-9D00A9C2C9EF}"/>
    <cellStyle name="Normal 7 2 3 2 2 2 3" xfId="9326" xr:uid="{700D4503-A02B-4D81-A289-7A2F30F2B3C9}"/>
    <cellStyle name="Normal 7 2 3 2 2 2 3 2" xfId="24997" xr:uid="{3E28AA91-65C8-41EF-84DE-80EB36B3FBEA}"/>
    <cellStyle name="Normal 7 2 3 2 2 2 4" xfId="3574" xr:uid="{86EB6406-8D2D-4A95-8A93-BA3D7B3761D2}"/>
    <cellStyle name="Normal 7 2 3 2 2 2 5" xfId="22222" xr:uid="{7F63ADE2-FDDE-4A38-871D-BCC7FC3AAF90}"/>
    <cellStyle name="Normal 7 2 3 2 2 3" xfId="8403" xr:uid="{2D77CE7C-BD4A-4FDC-8632-8A893DCAFAAE}"/>
    <cellStyle name="Normal 7 2 3 2 2 3 2" xfId="11016" xr:uid="{8CB431FD-C479-4E11-904E-0AD2E0FF564F}"/>
    <cellStyle name="Normal 7 2 3 2 2 3 2 2" xfId="25338" xr:uid="{01A0E717-6D78-459E-9C41-648135D72415}"/>
    <cellStyle name="Normal 7 2 3 2 2 3 3" xfId="24090" xr:uid="{66F89320-79C5-4459-8780-1333BF84A712}"/>
    <cellStyle name="Normal 7 2 3 2 2 4" xfId="8969" xr:uid="{149EDB16-9821-47AB-9BE3-29D2DBD95487}"/>
    <cellStyle name="Normal 7 2 3 2 2 4 2" xfId="24656" xr:uid="{0C089F79-0A7F-40C0-A2E6-FD1D3B98F650}"/>
    <cellStyle name="Normal 7 2 3 2 2 5" xfId="3126" xr:uid="{DD500219-43C4-4BC7-8BB0-E2C015281BAE}"/>
    <cellStyle name="Normal 7 2 3 2 2 6" xfId="22221" xr:uid="{4A09A6C8-3D68-4C06-B158-5BC962D408F5}"/>
    <cellStyle name="Normal 7 2 3 2 3" xfId="1225" xr:uid="{C515F103-4CD8-479A-8453-0F31830447DB}"/>
    <cellStyle name="Normal 7 2 3 2 3 2" xfId="8516" xr:uid="{D209A365-2C0F-4D0C-B51D-6F509BB79EB4}"/>
    <cellStyle name="Normal 7 2 3 2 3 2 2" xfId="11129" xr:uid="{F5E360F7-6999-4C1B-8557-0BB406597CC9}"/>
    <cellStyle name="Normal 7 2 3 2 3 2 2 2" xfId="25451" xr:uid="{480224A0-633D-4F46-9294-8FE33E174153}"/>
    <cellStyle name="Normal 7 2 3 2 3 2 3" xfId="24203" xr:uid="{060A1DEB-F192-481F-8BBA-67034F22EED4}"/>
    <cellStyle name="Normal 7 2 3 2 3 3" xfId="9157" xr:uid="{0812A7D5-ED9D-4231-A917-EC87C4B2FC29}"/>
    <cellStyle name="Normal 7 2 3 2 3 3 2" xfId="24829" xr:uid="{F4AB348C-F538-4FEF-84F7-65AE38DEA900}"/>
    <cellStyle name="Normal 7 2 3 2 3 4" xfId="3397" xr:uid="{6371A46C-0D6E-4DD5-AA90-4A18FCDAFC89}"/>
    <cellStyle name="Normal 7 2 3 2 3 5" xfId="22223" xr:uid="{3A42659E-5955-4261-9294-D544533A0E14}"/>
    <cellStyle name="Normal 7 2 3 2 4" xfId="8235" xr:uid="{943B19BE-29F3-4308-AFEF-172024F67C7C}"/>
    <cellStyle name="Normal 7 2 3 2 4 2" xfId="10848" xr:uid="{24A61725-AB93-4693-AA9D-1A065071F5DC}"/>
    <cellStyle name="Normal 7 2 3 2 4 2 2" xfId="25170" xr:uid="{C650BFBD-0CCF-405C-AA2A-54355469EFE9}"/>
    <cellStyle name="Normal 7 2 3 2 4 3" xfId="23922" xr:uid="{5B2C37A3-B1D2-44D7-BF29-330B1DECE6B8}"/>
    <cellStyle name="Normal 7 2 3 2 5" xfId="8801" xr:uid="{D16DAAB6-D229-4D1C-AC5A-D1DF63705AFB}"/>
    <cellStyle name="Normal 7 2 3 2 5 2" xfId="24488" xr:uid="{32D366CE-E95C-47FD-A32F-91BD7A9472C0}"/>
    <cellStyle name="Normal 7 2 3 2 6" xfId="2948" xr:uid="{7534A8BC-9378-4B9B-9EA1-2D258AC5B2BB}"/>
    <cellStyle name="Normal 7 2 3 2 7" xfId="22220" xr:uid="{64B72917-0D60-46AC-8BE8-F82EAFB6E6CA}"/>
    <cellStyle name="Normal 7 2 3 3" xfId="1226" xr:uid="{4F16763A-55E2-402C-BC24-3EBB471F1E19}"/>
    <cellStyle name="Normal 7 2 3 3 2" xfId="1227" xr:uid="{D4540167-14B5-4C7C-91E1-B700A4819761}"/>
    <cellStyle name="Normal 7 2 3 3 2 2" xfId="8572" xr:uid="{CB9D2B77-DBF3-41BC-B946-15AADD9EF491}"/>
    <cellStyle name="Normal 7 2 3 3 2 2 2" xfId="11185" xr:uid="{CA3E619F-1A6C-4019-8AFA-5EC115CC2FDB}"/>
    <cellStyle name="Normal 7 2 3 3 2 2 2 2" xfId="25507" xr:uid="{E1B50D9A-431A-48AD-8AD1-D3FAB2ACD25B}"/>
    <cellStyle name="Normal 7 2 3 3 2 2 3" xfId="24259" xr:uid="{424BBECD-517D-4EE4-9BEA-2985491D9F98}"/>
    <cellStyle name="Normal 7 2 3 3 2 3" xfId="9213" xr:uid="{84FE360C-CCFD-48AB-99FB-ACA64529C3B5}"/>
    <cellStyle name="Normal 7 2 3 3 2 3 2" xfId="24885" xr:uid="{30614184-2CA1-49D8-9806-1632BB61E1FB}"/>
    <cellStyle name="Normal 7 2 3 3 2 4" xfId="3453" xr:uid="{81150731-9D13-464F-8809-04D1206129C7}"/>
    <cellStyle name="Normal 7 2 3 3 2 5" xfId="22225" xr:uid="{90B84911-46AF-429F-B0BF-69404E618EF3}"/>
    <cellStyle name="Normal 7 2 3 3 3" xfId="8291" xr:uid="{97B380B0-282A-4C0D-B92D-032C5620767C}"/>
    <cellStyle name="Normal 7 2 3 3 3 2" xfId="10904" xr:uid="{B8560CEB-52A5-4B06-B6B5-58B2EE877943}"/>
    <cellStyle name="Normal 7 2 3 3 3 2 2" xfId="25226" xr:uid="{25D06A6F-04B8-4939-A0DD-1383741F2CDB}"/>
    <cellStyle name="Normal 7 2 3 3 3 3" xfId="23978" xr:uid="{B3AE32D6-E15E-4E6C-891A-0EBB16AB3DE7}"/>
    <cellStyle name="Normal 7 2 3 3 4" xfId="8857" xr:uid="{C1413B68-1FA3-4609-9D47-12E923F62BA4}"/>
    <cellStyle name="Normal 7 2 3 3 4 2" xfId="24544" xr:uid="{4C88BD5C-9D2F-4D09-9A80-47FF3E537E2F}"/>
    <cellStyle name="Normal 7 2 3 3 5" xfId="3004" xr:uid="{E7B63EFD-6E78-45D5-A6A3-EAE5C231EE94}"/>
    <cellStyle name="Normal 7 2 3 3 6" xfId="22224" xr:uid="{7AA3544F-985E-4667-9060-7E07140ECDF4}"/>
    <cellStyle name="Normal 7 2 3 4" xfId="1228" xr:uid="{AAA7F0FE-2E20-4745-8971-A451AEB03010}"/>
    <cellStyle name="Normal 7 2 3 4 2" xfId="1229" xr:uid="{4BFFE6D4-6041-4552-85E9-6048ED041BFD}"/>
    <cellStyle name="Normal 7 2 3 4 2 2" xfId="8627" xr:uid="{CE02D77D-69F7-4BF7-9743-DE40E611896C}"/>
    <cellStyle name="Normal 7 2 3 4 2 2 2" xfId="11240" xr:uid="{1E3ECA7F-AEEA-45CF-B238-4A8317DB6062}"/>
    <cellStyle name="Normal 7 2 3 4 2 2 2 2" xfId="25562" xr:uid="{43A8332A-A760-45D0-88D5-7728034EE9DD}"/>
    <cellStyle name="Normal 7 2 3 4 2 2 3" xfId="24314" xr:uid="{048C3A7E-222C-4821-9332-5613122118F1}"/>
    <cellStyle name="Normal 7 2 3 4 2 3" xfId="9269" xr:uid="{D65F856A-A0A1-4435-950F-3C6CD9D031CD}"/>
    <cellStyle name="Normal 7 2 3 4 2 3 2" xfId="24940" xr:uid="{67EBF102-E402-4E12-BB17-7ED6CE3E82D5}"/>
    <cellStyle name="Normal 7 2 3 4 2 4" xfId="3517" xr:uid="{E6F6D11D-264F-4B82-88A2-B4F24109FD63}"/>
    <cellStyle name="Normal 7 2 3 4 2 5" xfId="22227" xr:uid="{C14D2E98-A12C-4134-8259-59556A83B4F1}"/>
    <cellStyle name="Normal 7 2 3 4 3" xfId="8346" xr:uid="{7238F08B-74B4-4FDC-885B-DC86E404A8DF}"/>
    <cellStyle name="Normal 7 2 3 4 3 2" xfId="10959" xr:uid="{BAED09D2-BC9F-4E1D-A45F-5AF73A169050}"/>
    <cellStyle name="Normal 7 2 3 4 3 2 2" xfId="25281" xr:uid="{11447503-65E5-4AF3-A753-4BB65E5B2C18}"/>
    <cellStyle name="Normal 7 2 3 4 3 3" xfId="24033" xr:uid="{5F837815-67B0-44F4-86B3-FC0D10C24FF2}"/>
    <cellStyle name="Normal 7 2 3 4 4" xfId="8912" xr:uid="{76B33C44-7C3E-43AA-B31B-DEE307228B4B}"/>
    <cellStyle name="Normal 7 2 3 4 4 2" xfId="24599" xr:uid="{FBA2E235-5733-4D93-A966-38E821B3F41F}"/>
    <cellStyle name="Normal 7 2 3 4 5" xfId="3069" xr:uid="{2F57326A-33A2-4CB4-B698-8FB01B0EC315}"/>
    <cellStyle name="Normal 7 2 3 4 6" xfId="22226" xr:uid="{3F37CBCD-0315-496F-9D99-A388CF043DDE}"/>
    <cellStyle name="Normal 7 2 3 5" xfId="1230" xr:uid="{9AEAE41B-BBBA-4F20-A094-E7ED47449A2B}"/>
    <cellStyle name="Normal 7 2 3 5 2" xfId="8464" xr:uid="{8B2B0225-325B-45B0-8659-9CEBFC0193D7}"/>
    <cellStyle name="Normal 7 2 3 5 2 2" xfId="11077" xr:uid="{A3531A52-29B5-4F5A-BCB7-4959E1745C22}"/>
    <cellStyle name="Normal 7 2 3 5 2 2 2" xfId="25399" xr:uid="{E98AC140-3D32-40DB-A71E-A29CBC55FD32}"/>
    <cellStyle name="Normal 7 2 3 5 2 3" xfId="24151" xr:uid="{46C14ED4-9ACF-4EB4-8137-C16EB2AC390A}"/>
    <cellStyle name="Normal 7 2 3 5 3" xfId="9036" xr:uid="{3AE01BFE-48CF-4B00-8290-71EFE6401087}"/>
    <cellStyle name="Normal 7 2 3 5 3 2" xfId="24717" xr:uid="{52516C64-8D20-4021-9406-4C8CF533A7E2}"/>
    <cellStyle name="Normal 7 2 3 5 4" xfId="3228" xr:uid="{579E080F-2D42-485F-B37D-35843C92E281}"/>
    <cellStyle name="Normal 7 2 3 5 5" xfId="22228" xr:uid="{39DA7F57-1E9A-46D6-A57E-0A1CF445E8BE}"/>
    <cellStyle name="Normal 7 2 3 6" xfId="1231" xr:uid="{D8CDF7DB-A67E-4F86-832D-467276D69BD4}"/>
    <cellStyle name="Normal 7 2 3 6 2" xfId="8178" xr:uid="{99CDCB94-F850-4F9E-8AE7-BBB200CB35CF}"/>
    <cellStyle name="Normal 7 2 3 6 2 2" xfId="10791" xr:uid="{C1EA9711-8CB2-4BD2-BA03-7B36BCC005D1}"/>
    <cellStyle name="Normal 7 2 3 6 2 2 2" xfId="25113" xr:uid="{0BAD6A4B-3C7A-421A-8D55-808FD409091A}"/>
    <cellStyle name="Normal 7 2 3 6 2 3" xfId="23865" xr:uid="{3E59328C-43EF-40E8-83C3-DFD48E80493B}"/>
    <cellStyle name="Normal 7 2 3 6 3" xfId="9100" xr:uid="{BB220620-946F-4BF0-B2C1-5983ADA2BBD1}"/>
    <cellStyle name="Normal 7 2 3 6 3 2" xfId="24772" xr:uid="{2396C1D0-791D-4E58-A2EC-E31234704BEB}"/>
    <cellStyle name="Normal 7 2 3 6 4" xfId="3340" xr:uid="{8C41BBD8-B57A-490D-84FB-B4917B255517}"/>
    <cellStyle name="Normal 7 2 3 6 5" xfId="22229" xr:uid="{D7814372-A5AB-478D-A62F-2169CAE51446}"/>
    <cellStyle name="Normal 7 2 3 7" xfId="8123" xr:uid="{A71638EA-5889-434F-9885-ED4E32103090}"/>
    <cellStyle name="Normal 7 2 3 7 2" xfId="10736" xr:uid="{9984BD5D-29C0-4DFF-B1A0-EA4799B59F7D}"/>
    <cellStyle name="Normal 7 2 3 7 2 2" xfId="25058" xr:uid="{E8571237-41D4-4D48-8F7C-523036669DB1}"/>
    <cellStyle name="Normal 7 2 3 7 3" xfId="23810" xr:uid="{663E8FC2-75BC-4589-9696-B3123D8552F1}"/>
    <cellStyle name="Normal 7 2 3 8" xfId="8744" xr:uid="{6EEF2B20-6D8A-488C-9DFD-E4AF14BB286C}"/>
    <cellStyle name="Normal 7 2 3 8 2" xfId="24431" xr:uid="{2324D541-CB96-44D9-9F7B-0C4430C71612}"/>
    <cellStyle name="Normal 7 2 3 9" xfId="2891" xr:uid="{75CB7E65-A959-4E0E-A853-09AD8E5571B2}"/>
    <cellStyle name="Normal 7 2 4" xfId="1232" xr:uid="{DA8E2AEA-CF87-4B90-861F-270563A81BA0}"/>
    <cellStyle name="Normal 7 2 4 2" xfId="1233" xr:uid="{0A8FDDE5-C4CF-41A6-8F6F-6BF67778730C}"/>
    <cellStyle name="Normal 7 2 4 2 2" xfId="1234" xr:uid="{403DC47B-C46A-4E81-A791-B0C73D16FA1C}"/>
    <cellStyle name="Normal 7 2 4 2 2 2" xfId="8658" xr:uid="{E09B7235-68CE-4330-8B53-7592322A1EFB}"/>
    <cellStyle name="Normal 7 2 4 2 2 2 2" xfId="11271" xr:uid="{21B18733-E6E9-4861-A94D-7439791F30DE}"/>
    <cellStyle name="Normal 7 2 4 2 2 2 2 2" xfId="25593" xr:uid="{FF1F841E-B0EF-4426-A847-F8DC9F85884E}"/>
    <cellStyle name="Normal 7 2 4 2 2 2 3" xfId="24345" xr:uid="{E1CFECA9-B083-4328-90FA-D2E256C734F6}"/>
    <cellStyle name="Normal 7 2 4 2 2 3" xfId="9300" xr:uid="{99A0D85E-2423-4A8B-8928-ED3B4579D319}"/>
    <cellStyle name="Normal 7 2 4 2 2 3 2" xfId="24971" xr:uid="{375BFD28-3FB5-4AA2-8CCF-98599A6550E8}"/>
    <cellStyle name="Normal 7 2 4 2 2 4" xfId="3548" xr:uid="{150D37F5-F6D5-4761-863F-E7AA7C837C76}"/>
    <cellStyle name="Normal 7 2 4 2 2 5" xfId="22232" xr:uid="{FBF92EFB-68AC-44A6-B86A-6861C4687898}"/>
    <cellStyle name="Normal 7 2 4 2 3" xfId="8377" xr:uid="{9A079B55-21D3-4355-83E1-F1F2ACF0BE6B}"/>
    <cellStyle name="Normal 7 2 4 2 3 2" xfId="10990" xr:uid="{87D62371-8C1E-42DD-8A52-AF19A0276F7D}"/>
    <cellStyle name="Normal 7 2 4 2 3 2 2" xfId="25312" xr:uid="{C101622F-9424-4F54-B378-65CEF02D8CB9}"/>
    <cellStyle name="Normal 7 2 4 2 3 3" xfId="24064" xr:uid="{87EE905F-2D23-414C-B72B-9BE07BDF7174}"/>
    <cellStyle name="Normal 7 2 4 2 4" xfId="8943" xr:uid="{DBB7CC6E-0D7C-4D28-8509-8BA86E148F6A}"/>
    <cellStyle name="Normal 7 2 4 2 4 2" xfId="24630" xr:uid="{8B917997-7F9A-4FFB-8CC9-8A4ECA99B552}"/>
    <cellStyle name="Normal 7 2 4 2 5" xfId="3100" xr:uid="{D6E96253-D154-4DCB-BB39-B6A2C4872170}"/>
    <cellStyle name="Normal 7 2 4 2 6" xfId="22231" xr:uid="{FB0DCDE1-8522-4C30-8F34-44BA9D36911C}"/>
    <cellStyle name="Normal 7 2 4 3" xfId="1235" xr:uid="{3394650E-61FD-40CF-9185-8986DE640E9C}"/>
    <cellStyle name="Normal 7 2 4 3 2" xfId="8440" xr:uid="{4E2BB0EC-9C74-44F5-916D-7E009630E0F2}"/>
    <cellStyle name="Normal 7 2 4 3 2 2" xfId="11053" xr:uid="{BD57C0F6-557D-4FA3-AD16-077628027B81}"/>
    <cellStyle name="Normal 7 2 4 3 2 2 2" xfId="25375" xr:uid="{DBB89049-10BF-4953-A84B-D99195B09F40}"/>
    <cellStyle name="Normal 7 2 4 3 2 3" xfId="24127" xr:uid="{9A1E77A4-34D8-4025-8907-B25C3F76612D}"/>
    <cellStyle name="Normal 7 2 4 3 3" xfId="9012" xr:uid="{ECEADF7C-CA7F-4691-BCAD-773E3A599C13}"/>
    <cellStyle name="Normal 7 2 4 3 3 2" xfId="24693" xr:uid="{B5C3C0AD-5089-4074-8592-E510F03D41A1}"/>
    <cellStyle name="Normal 7 2 4 3 4" xfId="3203" xr:uid="{5FF02407-4169-4F77-93CE-8AE883F58E7D}"/>
    <cellStyle name="Normal 7 2 4 3 5" xfId="22233" xr:uid="{6D34102D-DA13-406C-9D06-5FC68927041B}"/>
    <cellStyle name="Normal 7 2 4 4" xfId="1236" xr:uid="{C336B615-2570-49C4-9EE4-0DBCE6AEB17D}"/>
    <cellStyle name="Normal 7 2 4 4 2" xfId="8209" xr:uid="{C59356F7-05D6-486A-A3F7-87A7589BB58C}"/>
    <cellStyle name="Normal 7 2 4 4 2 2" xfId="10822" xr:uid="{73001E37-FC86-4BF4-9E5E-7F8CE3B12C7B}"/>
    <cellStyle name="Normal 7 2 4 4 2 2 2" xfId="25144" xr:uid="{640938C1-16C3-44C2-82D7-2FC2730920B3}"/>
    <cellStyle name="Normal 7 2 4 4 2 3" xfId="23896" xr:uid="{12F70A1D-5340-487A-807E-785051782EBC}"/>
    <cellStyle name="Normal 7 2 4 4 3" xfId="9131" xr:uid="{6926BEF7-89CC-405B-8898-F25D5F55FDDF}"/>
    <cellStyle name="Normal 7 2 4 4 3 2" xfId="24803" xr:uid="{A97EA4C4-D64C-4D40-A837-FD4F7A907EE6}"/>
    <cellStyle name="Normal 7 2 4 4 4" xfId="3371" xr:uid="{353FE6E5-130E-4AD7-9ADA-5C87BD96A051}"/>
    <cellStyle name="Normal 7 2 4 4 5" xfId="22234" xr:uid="{3E42E47C-92DA-4E08-BD3F-7ABAFF668C03}"/>
    <cellStyle name="Normal 7 2 4 5" xfId="8099" xr:uid="{888CF2DD-1664-4D63-98CA-9C72A733FB84}"/>
    <cellStyle name="Normal 7 2 4 5 2" xfId="10712" xr:uid="{98EA5FC3-D99D-4152-828D-2A8EE2CBFC45}"/>
    <cellStyle name="Normal 7 2 4 5 2 2" xfId="25034" xr:uid="{66E3E57D-C7C3-42F2-81E9-79BD5B73FB75}"/>
    <cellStyle name="Normal 7 2 4 5 3" xfId="23786" xr:uid="{29E36FFC-D210-471E-BF25-B986CBC3C603}"/>
    <cellStyle name="Normal 7 2 4 6" xfId="8775" xr:uid="{69EFFC4E-D4B3-4194-A3CC-6D16297840E0}"/>
    <cellStyle name="Normal 7 2 4 6 2" xfId="24462" xr:uid="{CF76F32E-8ABF-4090-B0EF-37A9E310B2F2}"/>
    <cellStyle name="Normal 7 2 4 7" xfId="2922" xr:uid="{C95E3AC1-A461-40E0-89D8-8439453170FC}"/>
    <cellStyle name="Normal 7 2 4 8" xfId="22230" xr:uid="{ED054578-6F12-4EAE-ADF7-3C8E4C90A254}"/>
    <cellStyle name="Normal 7 2 5" xfId="1237" xr:uid="{1B1C0ABA-899F-473C-AA96-EA74F98FB9DB}"/>
    <cellStyle name="Normal 7 2 5 2" xfId="1238" xr:uid="{2741854A-5CBD-4D82-8944-8135BF59BBB9}"/>
    <cellStyle name="Normal 7 2 5 2 2" xfId="8546" xr:uid="{88687890-34AE-4507-93BF-9EE156C7737C}"/>
    <cellStyle name="Normal 7 2 5 2 2 2" xfId="11159" xr:uid="{8AF8832E-7215-457D-91B6-47BB1DC7DCFA}"/>
    <cellStyle name="Normal 7 2 5 2 2 2 2" xfId="25481" xr:uid="{EA93548F-CD73-42A4-B628-2FAC0FFC8DCF}"/>
    <cellStyle name="Normal 7 2 5 2 2 3" xfId="24233" xr:uid="{3DA4AAB6-58D7-4B9A-8723-C00E63A97996}"/>
    <cellStyle name="Normal 7 2 5 2 3" xfId="9187" xr:uid="{E95BB866-B429-4AA5-9DA3-8E4B25F5D4B8}"/>
    <cellStyle name="Normal 7 2 5 2 3 2" xfId="24859" xr:uid="{07F03507-7F5A-430C-B52A-AFA59115B3AD}"/>
    <cellStyle name="Normal 7 2 5 2 4" xfId="3427" xr:uid="{37CDF007-AB55-4449-8752-1B0468866B87}"/>
    <cellStyle name="Normal 7 2 5 2 5" xfId="22236" xr:uid="{6065B123-11FE-4722-BF77-05201213C0EA}"/>
    <cellStyle name="Normal 7 2 5 3" xfId="8265" xr:uid="{AAC52C51-9D0F-4405-AA91-752370C283FD}"/>
    <cellStyle name="Normal 7 2 5 3 2" xfId="10878" xr:uid="{25306C4A-3118-4AB0-9060-8153C6E9EB26}"/>
    <cellStyle name="Normal 7 2 5 3 2 2" xfId="25200" xr:uid="{68D193F1-54C3-498C-BBC2-3B8B0BB953F1}"/>
    <cellStyle name="Normal 7 2 5 3 3" xfId="23952" xr:uid="{8E30DF58-DEA8-44C0-8B18-7C8254EAF5F6}"/>
    <cellStyle name="Normal 7 2 5 4" xfId="8831" xr:uid="{83AB3438-7BAB-45CE-AD55-9240B011D1F8}"/>
    <cellStyle name="Normal 7 2 5 4 2" xfId="24518" xr:uid="{36F9EAFB-6A3A-45E1-B281-9FDAFAF77518}"/>
    <cellStyle name="Normal 7 2 5 5" xfId="2978" xr:uid="{4A2A0F55-80CE-44DB-A8AA-BC0B82E9559A}"/>
    <cellStyle name="Normal 7 2 5 6" xfId="22235" xr:uid="{380C5793-7932-4B02-980E-D8B1BB4B1DE6}"/>
    <cellStyle name="Normal 7 2 6" xfId="1239" xr:uid="{F661C7C5-862F-4C82-8CB2-7C85E55045A0}"/>
    <cellStyle name="Normal 7 2 6 2" xfId="1240" xr:uid="{D0C30749-FEAE-434E-A507-2F14F843F5C4}"/>
    <cellStyle name="Normal 7 2 6 2 2" xfId="8596" xr:uid="{0078E825-C216-4B4B-9D66-BAD09E653BCB}"/>
    <cellStyle name="Normal 7 2 6 2 2 2" xfId="11209" xr:uid="{124083EF-7DCC-4998-93D4-AB5B50E35A66}"/>
    <cellStyle name="Normal 7 2 6 2 2 2 2" xfId="25531" xr:uid="{D77AF67F-797A-4C94-A6FC-50335BED1961}"/>
    <cellStyle name="Normal 7 2 6 2 2 3" xfId="24283" xr:uid="{0AFF88A0-F343-459C-899E-031DF4C76D6D}"/>
    <cellStyle name="Normal 7 2 6 2 3" xfId="9238" xr:uid="{385354F6-8301-4CD1-8C2F-0E0B9E8EA763}"/>
    <cellStyle name="Normal 7 2 6 2 3 2" xfId="24909" xr:uid="{7672DC9B-6721-4D63-8B58-7CDC451841B2}"/>
    <cellStyle name="Normal 7 2 6 2 4" xfId="3485" xr:uid="{CB53E889-F2E8-4744-B082-F57F84C214D0}"/>
    <cellStyle name="Normal 7 2 6 2 5" xfId="22238" xr:uid="{E6139864-ED1B-4C27-9F92-15B9CDD23821}"/>
    <cellStyle name="Normal 7 2 6 3" xfId="8315" xr:uid="{CD5DFCBC-97BB-4E1F-BEAB-EDADD12AC9F4}"/>
    <cellStyle name="Normal 7 2 6 3 2" xfId="10928" xr:uid="{ADAACA2B-F212-406C-9959-A4FCE6D2976A}"/>
    <cellStyle name="Normal 7 2 6 3 2 2" xfId="25250" xr:uid="{346D3033-ADFF-4B56-B556-A8FE4D47F3F2}"/>
    <cellStyle name="Normal 7 2 6 3 3" xfId="24002" xr:uid="{C4892F39-BBC2-4C37-B9C3-85A4FA1BB94E}"/>
    <cellStyle name="Normal 7 2 6 4" xfId="8881" xr:uid="{813680C2-60C0-45BC-82DC-BC5444E9AD21}"/>
    <cellStyle name="Normal 7 2 6 4 2" xfId="24568" xr:uid="{E3224183-F14D-4D79-A8C3-7A00B56B9B88}"/>
    <cellStyle name="Normal 7 2 6 5" xfId="3038" xr:uid="{191CBF60-2B1B-42F6-8DD8-110392BC8F9A}"/>
    <cellStyle name="Normal 7 2 6 6" xfId="22237" xr:uid="{C38DFF87-B556-4D45-8944-994A60508F17}"/>
    <cellStyle name="Normal 7 2 7" xfId="1241" xr:uid="{5E83AC6A-E169-40AA-97A6-F049CF3C4114}"/>
    <cellStyle name="Normal 7 2 7 2" xfId="8423" xr:uid="{ACE2DF13-F214-4370-82A4-E2B2E352B91A}"/>
    <cellStyle name="Normal 7 2 7 2 2" xfId="11036" xr:uid="{EB3C8172-45EA-4C87-B8D4-78238A0A2AC7}"/>
    <cellStyle name="Normal 7 2 7 2 2 2" xfId="25358" xr:uid="{70C57FEA-366C-4D1A-859A-7555D6EA0026}"/>
    <cellStyle name="Normal 7 2 7 2 3" xfId="24110" xr:uid="{1BA4E50F-C3DE-4982-AAA6-39D743F39766}"/>
    <cellStyle name="Normal 7 2 7 3" xfId="8993" xr:uid="{94E4B490-81B7-4A24-90FE-3DEED8FFA4E6}"/>
    <cellStyle name="Normal 7 2 7 3 2" xfId="24676" xr:uid="{DBB28C9F-21AF-4550-90F7-E7E8783BA9C5}"/>
    <cellStyle name="Normal 7 2 7 4" xfId="3167" xr:uid="{D12DB319-35DB-47D1-B0A6-1241F66C9977}"/>
    <cellStyle name="Normal 7 2 7 5" xfId="22239" xr:uid="{F93671CF-D504-4746-93F3-43448ADD5B8A}"/>
    <cellStyle name="Normal 7 2 8" xfId="1242" xr:uid="{7D5FBF0B-B69F-4C3D-8E8C-31C4A1D5A783}"/>
    <cellStyle name="Normal 7 2 8 2" xfId="8147" xr:uid="{B60E9A34-E12E-4144-ABFE-F7ABA8C05091}"/>
    <cellStyle name="Normal 7 2 8 2 2" xfId="10760" xr:uid="{6541968E-239B-4E88-9086-75237C49B9B0}"/>
    <cellStyle name="Normal 7 2 8 2 2 2" xfId="25082" xr:uid="{82F3A0EC-F75B-4610-825E-54C34495D2D8}"/>
    <cellStyle name="Normal 7 2 8 2 3" xfId="23834" xr:uid="{30EA0C15-F14E-46B5-880A-53174DDF204E}"/>
    <cellStyle name="Normal 7 2 8 3" xfId="9069" xr:uid="{70AAF1D5-7912-4491-B3FC-62752E380E09}"/>
    <cellStyle name="Normal 7 2 8 3 2" xfId="24741" xr:uid="{4A0C2311-BAFA-4A79-9A00-2B96F5DFE04F}"/>
    <cellStyle name="Normal 7 2 8 4" xfId="3309" xr:uid="{DE956994-48A5-498A-AC8C-51793A6EEEB5}"/>
    <cellStyle name="Normal 7 2 8 5" xfId="22240" xr:uid="{18D7DB61-A807-444B-9879-2C6344714844}"/>
    <cellStyle name="Normal 7 2 9" xfId="8082" xr:uid="{66D3F430-DB30-41F8-A8C5-55614BA1CA77}"/>
    <cellStyle name="Normal 7 2 9 2" xfId="10695" xr:uid="{D1DE8201-D9A2-46BA-AB97-B54AF0524A3B}"/>
    <cellStyle name="Normal 7 2 9 2 2" xfId="25017" xr:uid="{9839FA84-CE74-4C66-8B30-698F6681B701}"/>
    <cellStyle name="Normal 7 2 9 3" xfId="23769" xr:uid="{8E451433-8E88-4259-9DAF-6F7B73BC5CF6}"/>
    <cellStyle name="Normal 7 3" xfId="1243" xr:uid="{91061B96-FF5D-4F8A-A23B-FA181345233E}"/>
    <cellStyle name="Normal 7 3 10" xfId="2862" xr:uid="{D0135CB6-6196-4289-B0FE-828B4B563A8C}"/>
    <cellStyle name="Normal 7 3 11" xfId="22241" xr:uid="{61724FCD-D7C4-42BF-8814-7C373E3ABA4D}"/>
    <cellStyle name="Normal 7 3 2" xfId="1244" xr:uid="{2C071598-D706-401B-927A-23764ED3FF16}"/>
    <cellStyle name="Normal 7 3 2 10" xfId="22242" xr:uid="{EBBCC813-27F2-424E-8E97-507766529192}"/>
    <cellStyle name="Normal 7 3 2 2" xfId="1245" xr:uid="{DC4C93D6-0C1E-4626-AD09-73DAB7B233B8}"/>
    <cellStyle name="Normal 7 3 2 2 2" xfId="1246" xr:uid="{427E3F7A-0988-42BD-BBEC-55DB1EB85BC7}"/>
    <cellStyle name="Normal 7 3 2 2 2 2" xfId="1247" xr:uid="{FF50786B-3BFC-4B26-8D98-2EFC13CBCB86}"/>
    <cellStyle name="Normal 7 3 2 2 2 2 2" xfId="8689" xr:uid="{D72584F1-C549-4AE4-83F9-17146CEA8CD9}"/>
    <cellStyle name="Normal 7 3 2 2 2 2 2 2" xfId="11302" xr:uid="{EC0DC3E8-97E9-4AE3-BBB0-AA0B776ED1B2}"/>
    <cellStyle name="Normal 7 3 2 2 2 2 2 2 2" xfId="25624" xr:uid="{8E9DFB5B-9FF9-42B0-87AC-04B4F1FCF5A6}"/>
    <cellStyle name="Normal 7 3 2 2 2 2 2 3" xfId="24376" xr:uid="{321CA744-2EA7-42A0-A161-3A8B75B83748}"/>
    <cellStyle name="Normal 7 3 2 2 2 2 3" xfId="9331" xr:uid="{CD2AE218-41F2-4DB2-8CE9-E8423B1356D2}"/>
    <cellStyle name="Normal 7 3 2 2 2 2 3 2" xfId="25002" xr:uid="{E4D1159F-7B3C-4BEA-AF50-967B0C1BA10B}"/>
    <cellStyle name="Normal 7 3 2 2 2 2 4" xfId="3579" xr:uid="{3991A684-C623-4247-B1A3-C83719276E01}"/>
    <cellStyle name="Normal 7 3 2 2 2 2 5" xfId="22245" xr:uid="{D31713C6-9AFE-4A43-AB02-4D747DF16C47}"/>
    <cellStyle name="Normal 7 3 2 2 2 3" xfId="8408" xr:uid="{9C0924F0-E100-4C3D-BB58-DD7C36ED8AEF}"/>
    <cellStyle name="Normal 7 3 2 2 2 3 2" xfId="11021" xr:uid="{D038A251-13E7-4DB4-BD61-1B4A8BFE1892}"/>
    <cellStyle name="Normal 7 3 2 2 2 3 2 2" xfId="25343" xr:uid="{C968C127-B914-4A86-84D5-65220CEF1DCD}"/>
    <cellStyle name="Normal 7 3 2 2 2 3 3" xfId="24095" xr:uid="{E2BF885D-E97E-4019-ADDB-797B6363ECC3}"/>
    <cellStyle name="Normal 7 3 2 2 2 4" xfId="8974" xr:uid="{298F3A99-4AF9-4E39-847F-A976F4B93EE3}"/>
    <cellStyle name="Normal 7 3 2 2 2 4 2" xfId="24661" xr:uid="{2D926709-33E0-4A4C-A535-C2C33B033AD2}"/>
    <cellStyle name="Normal 7 3 2 2 2 5" xfId="3131" xr:uid="{6E558372-4070-4281-A6C1-99C2BC06220C}"/>
    <cellStyle name="Normal 7 3 2 2 2 6" xfId="22244" xr:uid="{6299D6F0-B16A-454C-9393-9B494ED13DB0}"/>
    <cellStyle name="Normal 7 3 2 2 3" xfId="1248" xr:uid="{CE4D5D19-006E-4278-ACA8-3BCB97F20711}"/>
    <cellStyle name="Normal 7 3 2 2 3 2" xfId="8521" xr:uid="{46E8C4A8-F60C-4372-9B4D-D4A898E42109}"/>
    <cellStyle name="Normal 7 3 2 2 3 2 2" xfId="11134" xr:uid="{ABC020CD-F50A-4D00-803A-0AB774AFFF91}"/>
    <cellStyle name="Normal 7 3 2 2 3 2 2 2" xfId="25456" xr:uid="{06F7FD7C-7266-4FDE-AB31-0C78FBAC0669}"/>
    <cellStyle name="Normal 7 3 2 2 3 2 3" xfId="24208" xr:uid="{67CED10E-2554-4E00-BB5C-5F89D800140A}"/>
    <cellStyle name="Normal 7 3 2 2 3 3" xfId="9162" xr:uid="{B311539B-2F5B-4BFC-8224-550775B09C55}"/>
    <cellStyle name="Normal 7 3 2 2 3 3 2" xfId="24834" xr:uid="{C525D4A6-C92B-4408-8C9D-DFF5CD8866C5}"/>
    <cellStyle name="Normal 7 3 2 2 3 4" xfId="3402" xr:uid="{3396166A-31A3-4503-BB89-7C740B692523}"/>
    <cellStyle name="Normal 7 3 2 2 3 5" xfId="22246" xr:uid="{BE0DAADE-7D19-4235-AAE1-D39DDBB4F8AA}"/>
    <cellStyle name="Normal 7 3 2 2 4" xfId="8240" xr:uid="{561D5A01-5BFE-4722-9DCA-1F9F5DF6C844}"/>
    <cellStyle name="Normal 7 3 2 2 4 2" xfId="10853" xr:uid="{BCB54CAA-E960-4056-962A-A06770D78F3F}"/>
    <cellStyle name="Normal 7 3 2 2 4 2 2" xfId="25175" xr:uid="{A027884D-9344-4B7B-B277-7FE9C0F665BC}"/>
    <cellStyle name="Normal 7 3 2 2 4 3" xfId="23927" xr:uid="{EFE6CFE8-F705-43B4-8BAA-5B859CBE528F}"/>
    <cellStyle name="Normal 7 3 2 2 5" xfId="8806" xr:uid="{9172749F-FEAF-4FE3-9B0D-DB0CDC6EFAD1}"/>
    <cellStyle name="Normal 7 3 2 2 5 2" xfId="24493" xr:uid="{478042CE-623B-45EF-8E49-421621C0753B}"/>
    <cellStyle name="Normal 7 3 2 2 6" xfId="2953" xr:uid="{4EF478BA-F8E9-4C0F-AC4A-4663D5E070CB}"/>
    <cellStyle name="Normal 7 3 2 2 7" xfId="22243" xr:uid="{12B7663E-C8F9-4022-9081-91FA0C3892ED}"/>
    <cellStyle name="Normal 7 3 2 3" xfId="1249" xr:uid="{3BB8A0B3-18E0-4E83-A4BF-31206ECDE35C}"/>
    <cellStyle name="Normal 7 3 2 3 2" xfId="1250" xr:uid="{86533553-0269-464B-9D17-EC6CC0F9853F}"/>
    <cellStyle name="Normal 7 3 2 3 2 2" xfId="8577" xr:uid="{E7DB0000-E776-4DF2-B1A6-ABC3687B452F}"/>
    <cellStyle name="Normal 7 3 2 3 2 2 2" xfId="11190" xr:uid="{79BDBA88-5B67-4B86-8174-65CE31BDC1D1}"/>
    <cellStyle name="Normal 7 3 2 3 2 2 2 2" xfId="25512" xr:uid="{548EF3AF-3F41-40F7-BC2A-C45114EBF4E3}"/>
    <cellStyle name="Normal 7 3 2 3 2 2 3" xfId="24264" xr:uid="{9491CC4A-5A6B-46F3-9FA0-0B07AEC64414}"/>
    <cellStyle name="Normal 7 3 2 3 2 3" xfId="9218" xr:uid="{CC318FB8-C516-4F1E-91DC-A630B79C54DE}"/>
    <cellStyle name="Normal 7 3 2 3 2 3 2" xfId="24890" xr:uid="{4171EF23-9038-4997-89A2-5C4DEF4A67AC}"/>
    <cellStyle name="Normal 7 3 2 3 2 4" xfId="3458" xr:uid="{8259E08F-0895-4E21-AF4C-B44897DC7E05}"/>
    <cellStyle name="Normal 7 3 2 3 2 5" xfId="22248" xr:uid="{BB840588-9D1F-4AF3-A8C4-08C2E04586E2}"/>
    <cellStyle name="Normal 7 3 2 3 3" xfId="8296" xr:uid="{EA58385E-E5F5-4BEB-83F9-A27998621066}"/>
    <cellStyle name="Normal 7 3 2 3 3 2" xfId="10909" xr:uid="{C06E3CAC-8DE6-4704-B43C-D67D274ECDC7}"/>
    <cellStyle name="Normal 7 3 2 3 3 2 2" xfId="25231" xr:uid="{FDF3D9C3-4CC9-4B96-92E8-F5BA79E534B7}"/>
    <cellStyle name="Normal 7 3 2 3 3 3" xfId="23983" xr:uid="{6AC3DFFD-8FCC-4B8C-B7B3-014A3CB43B3C}"/>
    <cellStyle name="Normal 7 3 2 3 4" xfId="8862" xr:uid="{A7F23FC0-F295-41A7-AD34-439337CE18B1}"/>
    <cellStyle name="Normal 7 3 2 3 4 2" xfId="24549" xr:uid="{2A25CC7A-23AF-4B3D-81AD-EC436788EC8F}"/>
    <cellStyle name="Normal 7 3 2 3 5" xfId="3009" xr:uid="{5BC51CE3-A8E9-4FEE-964E-F0F95342363B}"/>
    <cellStyle name="Normal 7 3 2 3 6" xfId="22247" xr:uid="{E99B37A3-3A8A-4AB9-BBCE-196F3A511951}"/>
    <cellStyle name="Normal 7 3 2 4" xfId="1251" xr:uid="{7BDE2268-C3C5-4738-AEA4-819074E30B06}"/>
    <cellStyle name="Normal 7 3 2 4 2" xfId="1252" xr:uid="{3AAA0CA8-B451-4EB8-8FEB-81A452B33F31}"/>
    <cellStyle name="Normal 7 3 2 4 2 2" xfId="8632" xr:uid="{862B69D0-81BE-45E1-94F9-F38DB311C83B}"/>
    <cellStyle name="Normal 7 3 2 4 2 2 2" xfId="11245" xr:uid="{EB09EF05-E51E-477B-9FA1-6ECE810C0684}"/>
    <cellStyle name="Normal 7 3 2 4 2 2 2 2" xfId="25567" xr:uid="{EFA066A8-1D78-4D1A-8B2E-AF946721F164}"/>
    <cellStyle name="Normal 7 3 2 4 2 2 3" xfId="24319" xr:uid="{EEEEEAA1-F01B-44CE-96A4-ADF55DBBF46B}"/>
    <cellStyle name="Normal 7 3 2 4 2 3" xfId="9274" xr:uid="{DACFA942-504B-4528-BF02-8E43556B1047}"/>
    <cellStyle name="Normal 7 3 2 4 2 3 2" xfId="24945" xr:uid="{9235EE2E-15A4-47ED-8D58-F78DC121CD96}"/>
    <cellStyle name="Normal 7 3 2 4 2 4" xfId="3522" xr:uid="{08D97D5C-69B4-4BB5-B494-368C30F4BCCC}"/>
    <cellStyle name="Normal 7 3 2 4 2 5" xfId="22250" xr:uid="{730B8100-2C2B-4082-A8B1-5172066D9B45}"/>
    <cellStyle name="Normal 7 3 2 4 3" xfId="8351" xr:uid="{7C815A66-20B1-4580-A6C8-D74D21234AC1}"/>
    <cellStyle name="Normal 7 3 2 4 3 2" xfId="10964" xr:uid="{D18F3C3D-D5AB-40DB-826B-4A61BEBFE64B}"/>
    <cellStyle name="Normal 7 3 2 4 3 2 2" xfId="25286" xr:uid="{4CE0F656-958B-4C09-840F-0CE7A444608E}"/>
    <cellStyle name="Normal 7 3 2 4 3 3" xfId="24038" xr:uid="{2C850DF5-C8C8-4A67-8B16-E12C929A61CC}"/>
    <cellStyle name="Normal 7 3 2 4 4" xfId="8917" xr:uid="{739A0A35-556B-405F-AF08-7F92BC0A2800}"/>
    <cellStyle name="Normal 7 3 2 4 4 2" xfId="24604" xr:uid="{B5BB09BB-0B76-465E-9A20-A059F2738C90}"/>
    <cellStyle name="Normal 7 3 2 4 5" xfId="3074" xr:uid="{9E60D7E9-FD7A-4385-830C-187C80A4941F}"/>
    <cellStyle name="Normal 7 3 2 4 6" xfId="22249" xr:uid="{8223CA7B-B836-4747-81C7-ED49EA5281ED}"/>
    <cellStyle name="Normal 7 3 2 5" xfId="1253" xr:uid="{AEFFDA99-EFA3-4AD0-A10D-1E183866C271}"/>
    <cellStyle name="Normal 7 3 2 5 2" xfId="8469" xr:uid="{6897B8D2-01C1-4B36-B031-C4F1F8B9D45A}"/>
    <cellStyle name="Normal 7 3 2 5 2 2" xfId="11082" xr:uid="{76B906DE-7A03-484E-9929-3F855D0C89B7}"/>
    <cellStyle name="Normal 7 3 2 5 2 2 2" xfId="25404" xr:uid="{3CC130A6-5685-4A1F-9928-DA3B7EA19D04}"/>
    <cellStyle name="Normal 7 3 2 5 2 3" xfId="24156" xr:uid="{971B0801-4AF1-47E5-95D0-31F6D4778FC1}"/>
    <cellStyle name="Normal 7 3 2 5 3" xfId="9041" xr:uid="{B6E1B080-217F-47AE-83DB-5BCDCC15B47A}"/>
    <cellStyle name="Normal 7 3 2 5 3 2" xfId="24722" xr:uid="{CFB2B835-6265-4695-A39B-C209F7DE43C0}"/>
    <cellStyle name="Normal 7 3 2 5 4" xfId="3233" xr:uid="{A5CF989B-A7E9-4833-8658-990027EA22F6}"/>
    <cellStyle name="Normal 7 3 2 5 5" xfId="22251" xr:uid="{CD6B551D-E6B5-4C1E-8386-70D16F88191C}"/>
    <cellStyle name="Normal 7 3 2 6" xfId="1254" xr:uid="{463DB9E2-FC93-4763-8B16-F241B85E707D}"/>
    <cellStyle name="Normal 7 3 2 6 2" xfId="8183" xr:uid="{0BAAC2B0-C594-46C4-9786-65D6E8686558}"/>
    <cellStyle name="Normal 7 3 2 6 2 2" xfId="10796" xr:uid="{F0418D46-E932-4D46-AF6E-7D0880F1E220}"/>
    <cellStyle name="Normal 7 3 2 6 2 2 2" xfId="25118" xr:uid="{2585DFE7-34A3-490F-B889-690CF605D195}"/>
    <cellStyle name="Normal 7 3 2 6 2 3" xfId="23870" xr:uid="{F4186949-730E-4F52-AA87-E7894AB9D7AE}"/>
    <cellStyle name="Normal 7 3 2 6 3" xfId="9105" xr:uid="{3DD01531-D1D2-4A53-B9A0-9935E870CB26}"/>
    <cellStyle name="Normal 7 3 2 6 3 2" xfId="24777" xr:uid="{00F92FE5-5DE8-4A41-8EB6-CEBC88BFB490}"/>
    <cellStyle name="Normal 7 3 2 6 4" xfId="3345" xr:uid="{4FBE74D0-4B5E-4EAE-A4D9-06DA27AA6BC0}"/>
    <cellStyle name="Normal 7 3 2 6 5" xfId="22252" xr:uid="{8B72A5B0-F401-429A-B141-DDDD21554FA1}"/>
    <cellStyle name="Normal 7 3 2 7" xfId="8128" xr:uid="{23FC2DE6-80E8-4A4F-8179-4C8BD535ED68}"/>
    <cellStyle name="Normal 7 3 2 7 2" xfId="10741" xr:uid="{879C8B01-723F-4F97-A78E-A3E0A40D76E5}"/>
    <cellStyle name="Normal 7 3 2 7 2 2" xfId="25063" xr:uid="{AE7D72C7-1C61-4459-8AE2-3B9F9D7DCCE4}"/>
    <cellStyle name="Normal 7 3 2 7 3" xfId="23815" xr:uid="{7AF3FE0B-C773-4A73-BE4F-F32138B84EF1}"/>
    <cellStyle name="Normal 7 3 2 8" xfId="8749" xr:uid="{438681D9-B6B5-4137-9B7B-734FE932CA57}"/>
    <cellStyle name="Normal 7 3 2 8 2" xfId="24436" xr:uid="{705DBCF5-FF15-4788-A7A6-125AB6DABC3D}"/>
    <cellStyle name="Normal 7 3 2 9" xfId="2896" xr:uid="{D8B0309F-908D-43ED-B9CE-596ACC53E405}"/>
    <cellStyle name="Normal 7 3 3" xfId="1255" xr:uid="{E58B0F13-FBC2-4625-AB2A-7FEE82ACAA6A}"/>
    <cellStyle name="Normal 7 3 3 2" xfId="1256" xr:uid="{53907CE5-919F-4C95-AE40-EFC4184D8065}"/>
    <cellStyle name="Normal 7 3 3 2 2" xfId="1257" xr:uid="{49B0C9A2-39A2-4766-88B4-0E1D760FCFD0}"/>
    <cellStyle name="Normal 7 3 3 2 2 2" xfId="8663" xr:uid="{CB6B3810-D1D4-4405-A17C-3103055D4157}"/>
    <cellStyle name="Normal 7 3 3 2 2 2 2" xfId="11276" xr:uid="{99610B6B-7C85-484E-96E9-CB4115AB917B}"/>
    <cellStyle name="Normal 7 3 3 2 2 2 2 2" xfId="25598" xr:uid="{A8788AFF-BAD5-4DD2-A97A-527099E4E980}"/>
    <cellStyle name="Normal 7 3 3 2 2 2 3" xfId="24350" xr:uid="{E76EED70-1809-43A7-BC7E-9D69BE1EA55B}"/>
    <cellStyle name="Normal 7 3 3 2 2 3" xfId="9305" xr:uid="{45B79BD7-6249-4943-A97D-EA1D97BEBA8F}"/>
    <cellStyle name="Normal 7 3 3 2 2 3 2" xfId="24976" xr:uid="{8654B19D-F209-445E-81D2-B9620BC7A5B5}"/>
    <cellStyle name="Normal 7 3 3 2 2 4" xfId="3553" xr:uid="{E4F1C6F7-DA66-4EF7-856A-3A5595F79699}"/>
    <cellStyle name="Normal 7 3 3 2 2 5" xfId="22255" xr:uid="{DD4EA47B-A291-41AE-980F-48A76FE606CA}"/>
    <cellStyle name="Normal 7 3 3 2 3" xfId="8382" xr:uid="{2CC1A7A2-1C7A-4123-BAF7-162D470878B5}"/>
    <cellStyle name="Normal 7 3 3 2 3 2" xfId="10995" xr:uid="{057D1BB0-36EF-4A6C-8C9B-7918400E9E50}"/>
    <cellStyle name="Normal 7 3 3 2 3 2 2" xfId="25317" xr:uid="{F6CCDC34-4D00-4D7F-9AF6-8B6CC9AEB97E}"/>
    <cellStyle name="Normal 7 3 3 2 3 3" xfId="24069" xr:uid="{412D22DD-8AA6-42BD-B9CC-8F55CE19DC89}"/>
    <cellStyle name="Normal 7 3 3 2 4" xfId="8948" xr:uid="{83494F7A-B8DC-4FCF-B83A-02A4267E9DE5}"/>
    <cellStyle name="Normal 7 3 3 2 4 2" xfId="24635" xr:uid="{133EC4F7-A941-4E64-B17D-F90B07974756}"/>
    <cellStyle name="Normal 7 3 3 2 5" xfId="3105" xr:uid="{C8EAD8CB-ABC0-4ED5-A6F5-5FDA5817FBB7}"/>
    <cellStyle name="Normal 7 3 3 2 6" xfId="22254" xr:uid="{3C72BFED-65CF-44B8-9F36-797B760EA0AA}"/>
    <cellStyle name="Normal 7 3 3 3" xfId="1258" xr:uid="{993F2968-8528-44AE-B8B7-BC4FF750F936}"/>
    <cellStyle name="Normal 7 3 3 3 2" xfId="8495" xr:uid="{C6916CF7-2C39-4136-874E-B816A3D28641}"/>
    <cellStyle name="Normal 7 3 3 3 2 2" xfId="11108" xr:uid="{B2BBA3EB-313C-4C7E-B7B1-FE05C2188A5A}"/>
    <cellStyle name="Normal 7 3 3 3 2 2 2" xfId="25430" xr:uid="{9FE5D06C-1D2E-4557-8CBF-99116A09890B}"/>
    <cellStyle name="Normal 7 3 3 3 2 3" xfId="24182" xr:uid="{DE5265CC-4AE5-40FB-9E3C-17FD0B5E3B97}"/>
    <cellStyle name="Normal 7 3 3 3 3" xfId="9136" xr:uid="{3FE307FE-5F23-4479-B7C2-1FA4DFF25530}"/>
    <cellStyle name="Normal 7 3 3 3 3 2" xfId="24808" xr:uid="{7B4EA924-5523-4389-AD61-CDF72A5E76A6}"/>
    <cellStyle name="Normal 7 3 3 3 4" xfId="3376" xr:uid="{13B7C0A4-37D7-41B1-A785-2D4103A502F1}"/>
    <cellStyle name="Normal 7 3 3 3 5" xfId="22256" xr:uid="{693C8A69-6D2A-4E62-98A1-726308B64A48}"/>
    <cellStyle name="Normal 7 3 3 4" xfId="8214" xr:uid="{ED24C28F-5448-415A-B549-CD530DC7DFBD}"/>
    <cellStyle name="Normal 7 3 3 4 2" xfId="10827" xr:uid="{ADA1908B-76A8-47A6-A41A-BA533458667A}"/>
    <cellStyle name="Normal 7 3 3 4 2 2" xfId="25149" xr:uid="{CF8D3690-3BBA-4B2F-BD61-84ADC1193F0C}"/>
    <cellStyle name="Normal 7 3 3 4 3" xfId="23901" xr:uid="{795B1F6E-1AF6-4910-8B95-32868F3E9B9E}"/>
    <cellStyle name="Normal 7 3 3 5" xfId="8780" xr:uid="{C2DA53F1-DFFA-4ABB-9C6A-77EAB1B741D2}"/>
    <cellStyle name="Normal 7 3 3 5 2" xfId="24467" xr:uid="{CCDB6272-9DB1-4572-952B-1BC454671F21}"/>
    <cellStyle name="Normal 7 3 3 6" xfId="2927" xr:uid="{6FAF2B9A-63F3-4160-9187-D25528F8A664}"/>
    <cellStyle name="Normal 7 3 3 7" xfId="22253" xr:uid="{F8CE3708-8EA2-414D-A0F5-A86F2B3D0D1C}"/>
    <cellStyle name="Normal 7 3 4" xfId="1259" xr:uid="{2486EEB2-3505-4A82-9E65-B6E73DC6EC0E}"/>
    <cellStyle name="Normal 7 3 4 2" xfId="1260" xr:uid="{D00DC220-7B4E-4EF8-A09F-6F9376D5B0A8}"/>
    <cellStyle name="Normal 7 3 4 2 2" xfId="8551" xr:uid="{4013B58C-2C69-43C5-9AF0-362891D15AB3}"/>
    <cellStyle name="Normal 7 3 4 2 2 2" xfId="11164" xr:uid="{221A3228-087D-4481-9CC0-297E49CDB442}"/>
    <cellStyle name="Normal 7 3 4 2 2 2 2" xfId="25486" xr:uid="{6B34818B-0055-4A3C-976A-B3B2722230EC}"/>
    <cellStyle name="Normal 7 3 4 2 2 3" xfId="24238" xr:uid="{8BF971D6-E016-4786-9ACA-C383B68815DF}"/>
    <cellStyle name="Normal 7 3 4 2 3" xfId="9192" xr:uid="{03FA63D3-6D2C-49B6-9F34-D61AD89775DC}"/>
    <cellStyle name="Normal 7 3 4 2 3 2" xfId="24864" xr:uid="{80D1370B-E5A2-4198-B85C-8B34D62DD3B3}"/>
    <cellStyle name="Normal 7 3 4 2 4" xfId="3432" xr:uid="{23699FBF-47A1-4F30-B497-759E2779EA15}"/>
    <cellStyle name="Normal 7 3 4 2 5" xfId="22258" xr:uid="{9CA99297-CC98-433B-A9C8-B7287053FC6A}"/>
    <cellStyle name="Normal 7 3 4 3" xfId="8270" xr:uid="{74E7223F-063F-4758-8637-CD05D47DF844}"/>
    <cellStyle name="Normal 7 3 4 3 2" xfId="10883" xr:uid="{9F1F9780-0C6E-4271-A1DF-843CEADEC5C5}"/>
    <cellStyle name="Normal 7 3 4 3 2 2" xfId="25205" xr:uid="{DEADB704-147A-4E87-8118-5FE32E025D87}"/>
    <cellStyle name="Normal 7 3 4 3 3" xfId="23957" xr:uid="{A4033D99-F80C-47FC-8068-043B77896102}"/>
    <cellStyle name="Normal 7 3 4 4" xfId="8836" xr:uid="{4CFD0691-C6EC-4B86-8D1B-B696EC802389}"/>
    <cellStyle name="Normal 7 3 4 4 2" xfId="24523" xr:uid="{735B96B2-812C-4CB2-886C-9D90B2B26E94}"/>
    <cellStyle name="Normal 7 3 4 5" xfId="2983" xr:uid="{7F18AB5B-BBEA-43BE-8792-4D25998C5E7A}"/>
    <cellStyle name="Normal 7 3 4 6" xfId="22257" xr:uid="{00BF33E6-C1F7-417D-B431-DB6546CFD0A9}"/>
    <cellStyle name="Normal 7 3 5" xfId="1261" xr:uid="{BD94B4FD-ADF8-4428-8169-848DBE7A425B}"/>
    <cellStyle name="Normal 7 3 5 2" xfId="1262" xr:uid="{8E4C6782-64DF-4301-84FB-1333A7126BB8}"/>
    <cellStyle name="Normal 7 3 5 2 2" xfId="8601" xr:uid="{13299275-C32B-4312-8311-12CE93BDB508}"/>
    <cellStyle name="Normal 7 3 5 2 2 2" xfId="11214" xr:uid="{568CD11C-EBF6-48CB-B378-BE83F0123EA7}"/>
    <cellStyle name="Normal 7 3 5 2 2 2 2" xfId="25536" xr:uid="{DDF356FC-3766-4559-AFC7-ED4FC8FBD433}"/>
    <cellStyle name="Normal 7 3 5 2 2 3" xfId="24288" xr:uid="{1A8B06D7-EFA2-4510-8847-30356FBE7515}"/>
    <cellStyle name="Normal 7 3 5 2 3" xfId="9243" xr:uid="{70C7AB9C-C693-4334-A46C-108F007DCF3A}"/>
    <cellStyle name="Normal 7 3 5 2 3 2" xfId="24914" xr:uid="{35C56AD2-2B63-46E5-B593-BB84366D60D9}"/>
    <cellStyle name="Normal 7 3 5 2 4" xfId="3490" xr:uid="{7D8361F0-5FC0-48E6-B59E-390EE726BB4D}"/>
    <cellStyle name="Normal 7 3 5 2 5" xfId="22260" xr:uid="{7897BBEB-1C09-4CC0-85A5-90B6D5CFC99C}"/>
    <cellStyle name="Normal 7 3 5 3" xfId="8320" xr:uid="{BBAF461A-B06A-45C3-B0B3-439365C08D56}"/>
    <cellStyle name="Normal 7 3 5 3 2" xfId="10933" xr:uid="{39D2538A-8528-4A7D-B0E0-4C96C1A0C1CB}"/>
    <cellStyle name="Normal 7 3 5 3 2 2" xfId="25255" xr:uid="{D8B04D73-A0A9-4515-A25F-3BDE6681A3CC}"/>
    <cellStyle name="Normal 7 3 5 3 3" xfId="24007" xr:uid="{330A7D46-A050-46CA-8907-CC58966313C6}"/>
    <cellStyle name="Normal 7 3 5 4" xfId="8886" xr:uid="{994A46E9-F452-4C7C-AB5D-684598CAED59}"/>
    <cellStyle name="Normal 7 3 5 4 2" xfId="24573" xr:uid="{6FEAA88A-9735-4866-8584-F3F36BF4C7D8}"/>
    <cellStyle name="Normal 7 3 5 5" xfId="3043" xr:uid="{D8AB3041-D6EA-489B-B2C7-6BAA0E49DF77}"/>
    <cellStyle name="Normal 7 3 5 6" xfId="22259" xr:uid="{84E511D3-3F6C-4365-B8B0-20AB75C6A9AC}"/>
    <cellStyle name="Normal 7 3 6" xfId="1263" xr:uid="{568CE787-9D30-46C9-9E0F-AE7FC5DC5678}"/>
    <cellStyle name="Normal 7 3 6 2" xfId="8429" xr:uid="{399BD86A-5F14-4170-8FC0-F060CA154C95}"/>
    <cellStyle name="Normal 7 3 6 2 2" xfId="11042" xr:uid="{5EAFB1D1-2E76-452A-AD6D-80BDEC9A74F9}"/>
    <cellStyle name="Normal 7 3 6 2 2 2" xfId="25364" xr:uid="{252A671F-BD75-4E88-884A-3E581F56BB65}"/>
    <cellStyle name="Normal 7 3 6 2 3" xfId="24116" xr:uid="{75FACDFD-9B21-4E4A-9593-7A8188D08DCE}"/>
    <cellStyle name="Normal 7 3 6 3" xfId="8999" xr:uid="{477A4875-3F11-479C-BFBB-FA65D63C15E4}"/>
    <cellStyle name="Normal 7 3 6 3 2" xfId="24682" xr:uid="{174EEC31-794D-48A6-AFC8-1588CE3EEFB2}"/>
    <cellStyle name="Normal 7 3 6 4" xfId="3173" xr:uid="{DF9053D2-F302-4EC8-809E-6084B9B2AF16}"/>
    <cellStyle name="Normal 7 3 6 5" xfId="22261" xr:uid="{A4F23A46-8231-427E-AC45-47FD00231265}"/>
    <cellStyle name="Normal 7 3 7" xfId="1264" xr:uid="{AFBB3BB5-6D8C-41F9-B184-BF1EED991EC0}"/>
    <cellStyle name="Normal 7 3 7 2" xfId="8152" xr:uid="{22440145-AE0D-4A5E-986F-17683BBFA4FB}"/>
    <cellStyle name="Normal 7 3 7 2 2" xfId="10765" xr:uid="{D7D40B64-5484-47D8-B405-503606190C86}"/>
    <cellStyle name="Normal 7 3 7 2 2 2" xfId="25087" xr:uid="{3493C082-EAF1-45CD-8ABD-8EF8147AD32B}"/>
    <cellStyle name="Normal 7 3 7 2 3" xfId="23839" xr:uid="{63A2E5E8-1FE0-4FAB-8683-C7A49FFF29E8}"/>
    <cellStyle name="Normal 7 3 7 3" xfId="9074" xr:uid="{4B5375EB-71FF-4A86-A879-0A82DA48E22E}"/>
    <cellStyle name="Normal 7 3 7 3 2" xfId="24746" xr:uid="{BA5BCD89-227A-4774-B3B9-FD09AF9A0E04}"/>
    <cellStyle name="Normal 7 3 7 4" xfId="3314" xr:uid="{E5F78B0C-444D-4FE5-BFD6-4E6D42C65227}"/>
    <cellStyle name="Normal 7 3 7 5" xfId="22262" xr:uid="{E52F3324-95C9-4572-BE56-3AC1280D02B4}"/>
    <cellStyle name="Normal 7 3 8" xfId="8088" xr:uid="{03354462-7600-446F-8F87-C49543B5C71B}"/>
    <cellStyle name="Normal 7 3 8 2" xfId="10701" xr:uid="{8BB318E9-27AB-49B8-94A5-DB01D1980145}"/>
    <cellStyle name="Normal 7 3 8 2 2" xfId="25023" xr:uid="{14F58075-3FEF-4936-B726-E5F196CF135A}"/>
    <cellStyle name="Normal 7 3 8 3" xfId="23775" xr:uid="{6CBCD716-365D-4C49-AC6C-583B6F1D5CAE}"/>
    <cellStyle name="Normal 7 3 9" xfId="8718" xr:uid="{FD252F3B-0F82-4384-92E4-ADF36963D5E4}"/>
    <cellStyle name="Normal 7 3 9 2" xfId="24405" xr:uid="{5334D534-8C21-4282-AF5D-521031FCA7CA}"/>
    <cellStyle name="Normal 7 4" xfId="1265" xr:uid="{A114A411-206F-4412-9B17-DD41A49C500F}"/>
    <cellStyle name="Normal 7 4 10" xfId="22263" xr:uid="{D24B8364-01E0-4C4C-A440-95BC55A7790C}"/>
    <cellStyle name="Normal 7 4 2" xfId="1266" xr:uid="{F70D8CC6-823F-4C6D-B163-A0F9EBFE2B13}"/>
    <cellStyle name="Normal 7 4 2 2" xfId="1267" xr:uid="{3326A1DD-1710-43DA-BB76-9934226CB782}"/>
    <cellStyle name="Normal 7 4 2 2 2" xfId="1268" xr:uid="{BE5984B8-07DA-4EC1-875B-EB2292E4C713}"/>
    <cellStyle name="Normal 7 4 2 2 2 2" xfId="8674" xr:uid="{C9DC9501-BC34-49E4-A51E-190D95C96EBE}"/>
    <cellStyle name="Normal 7 4 2 2 2 2 2" xfId="11287" xr:uid="{DD0DDC81-4D1F-4900-9B6E-14DD51EA10DC}"/>
    <cellStyle name="Normal 7 4 2 2 2 2 2 2" xfId="25609" xr:uid="{B2158C86-649B-4F26-8B1E-C0CBAF68DA20}"/>
    <cellStyle name="Normal 7 4 2 2 2 2 3" xfId="24361" xr:uid="{C0BAF50A-6FD9-4E40-83A5-B08A0DF8628C}"/>
    <cellStyle name="Normal 7 4 2 2 2 3" xfId="9316" xr:uid="{61B10825-BAB9-4CFE-A7FA-01512AC3D38B}"/>
    <cellStyle name="Normal 7 4 2 2 2 3 2" xfId="24987" xr:uid="{27357CA4-F87E-451A-B690-ADB549FA2349}"/>
    <cellStyle name="Normal 7 4 2 2 2 4" xfId="3564" xr:uid="{A8E808A1-CE3F-498D-B029-7A95BF7AE073}"/>
    <cellStyle name="Normal 7 4 2 2 2 5" xfId="22266" xr:uid="{62D89E26-2627-4FAA-9CDC-A4E16DD4437D}"/>
    <cellStyle name="Normal 7 4 2 2 3" xfId="8393" xr:uid="{CEC8E758-52DD-4D80-9B8F-358D2E535E2E}"/>
    <cellStyle name="Normal 7 4 2 2 3 2" xfId="11006" xr:uid="{D3536559-00AA-4D9B-BE71-F2E53246368E}"/>
    <cellStyle name="Normal 7 4 2 2 3 2 2" xfId="25328" xr:uid="{B8B43A0B-64B6-467A-8942-F2D4CEEC64F5}"/>
    <cellStyle name="Normal 7 4 2 2 3 3" xfId="24080" xr:uid="{B225F9DE-C7F3-4EED-BC12-3F0D6EDC9046}"/>
    <cellStyle name="Normal 7 4 2 2 4" xfId="8959" xr:uid="{0A91BD65-B27C-49E3-904F-228D46DA9001}"/>
    <cellStyle name="Normal 7 4 2 2 4 2" xfId="24646" xr:uid="{E3EBECD2-A160-4E08-8653-4867A93ED9D9}"/>
    <cellStyle name="Normal 7 4 2 2 5" xfId="3116" xr:uid="{CD11CD87-E6CA-4B8B-BD7E-84821033B8EB}"/>
    <cellStyle name="Normal 7 4 2 2 6" xfId="22265" xr:uid="{35E8C2F1-988A-41B6-8986-423C79E1C333}"/>
    <cellStyle name="Normal 7 4 2 3" xfId="1269" xr:uid="{CA5FDC8B-607C-4F09-A797-43CE6C970EA0}"/>
    <cellStyle name="Normal 7 4 2 3 2" xfId="8506" xr:uid="{4C5D3210-1BCA-45CF-859B-83EC39389EC3}"/>
    <cellStyle name="Normal 7 4 2 3 2 2" xfId="11119" xr:uid="{B1108C1A-82F0-4A31-8048-F37DED30D916}"/>
    <cellStyle name="Normal 7 4 2 3 2 2 2" xfId="25441" xr:uid="{E9A33356-A2B4-48B4-B3C1-5F41CB3B7427}"/>
    <cellStyle name="Normal 7 4 2 3 2 3" xfId="24193" xr:uid="{728B4985-9C90-4ED2-8AA0-C4299AF135AC}"/>
    <cellStyle name="Normal 7 4 2 3 3" xfId="9147" xr:uid="{A59A8EC1-DFB6-4C9B-A622-080628C15320}"/>
    <cellStyle name="Normal 7 4 2 3 3 2" xfId="24819" xr:uid="{4CD4EF8D-D888-42AB-A713-6D13CCACA591}"/>
    <cellStyle name="Normal 7 4 2 3 4" xfId="3387" xr:uid="{550BD496-789C-4567-88F0-30946A9EC3DA}"/>
    <cellStyle name="Normal 7 4 2 3 5" xfId="22267" xr:uid="{A8982E31-4CE3-4ECE-8718-BF455F677F10}"/>
    <cellStyle name="Normal 7 4 2 4" xfId="8225" xr:uid="{2CDA779B-77CB-4063-ABE7-F46F7BA5A7CC}"/>
    <cellStyle name="Normal 7 4 2 4 2" xfId="10838" xr:uid="{734A15E9-0A37-42D5-B264-B6FB534EA679}"/>
    <cellStyle name="Normal 7 4 2 4 2 2" xfId="25160" xr:uid="{6FE161C9-EB81-4238-9BF4-F51FFA0D4082}"/>
    <cellStyle name="Normal 7 4 2 4 3" xfId="23912" xr:uid="{EB10EB01-5443-418A-BA49-98DFAF12F4A3}"/>
    <cellStyle name="Normal 7 4 2 5" xfId="8791" xr:uid="{D50A8F54-0E95-48E0-BAA9-25E843202F34}"/>
    <cellStyle name="Normal 7 4 2 5 2" xfId="24478" xr:uid="{314F70ED-3B45-40B5-98AE-32DD3208375E}"/>
    <cellStyle name="Normal 7 4 2 6" xfId="2938" xr:uid="{06429D67-E42C-47C3-BFAA-59A6B549D184}"/>
    <cellStyle name="Normal 7 4 2 7" xfId="22264" xr:uid="{07F00C74-2B88-4123-9397-E0701CCF89E4}"/>
    <cellStyle name="Normal 7 4 3" xfId="1270" xr:uid="{E2AAC449-DE49-40AA-BD34-3E50384A4394}"/>
    <cellStyle name="Normal 7 4 3 2" xfId="1271" xr:uid="{94FCC3AE-40EA-48BD-B0DE-9B89596068B9}"/>
    <cellStyle name="Normal 7 4 3 2 2" xfId="8562" xr:uid="{BC489093-EBF0-4856-8315-84162C05FEFA}"/>
    <cellStyle name="Normal 7 4 3 2 2 2" xfId="11175" xr:uid="{9AC1B3F9-82A4-4886-972F-1EE655FDBFFA}"/>
    <cellStyle name="Normal 7 4 3 2 2 2 2" xfId="25497" xr:uid="{F6DDA823-B784-453F-899A-1E1F06C0BB36}"/>
    <cellStyle name="Normal 7 4 3 2 2 3" xfId="24249" xr:uid="{3EB1859B-049D-4B72-ABC2-D4E66055CDB1}"/>
    <cellStyle name="Normal 7 4 3 2 3" xfId="9203" xr:uid="{044AA881-2813-4734-9623-00176168B90C}"/>
    <cellStyle name="Normal 7 4 3 2 3 2" xfId="24875" xr:uid="{058BFBBD-6399-4986-86A9-2971BEB1E5CB}"/>
    <cellStyle name="Normal 7 4 3 2 4" xfId="3443" xr:uid="{098557BF-DC46-422D-BB65-F5964823B9DE}"/>
    <cellStyle name="Normal 7 4 3 2 5" xfId="22269" xr:uid="{9A200EA3-8490-49C4-85E5-B93424012F6D}"/>
    <cellStyle name="Normal 7 4 3 3" xfId="8281" xr:uid="{278CC5DC-2B98-4A27-BB07-887C0D2FD175}"/>
    <cellStyle name="Normal 7 4 3 3 2" xfId="10894" xr:uid="{D258410D-8659-4F7A-B1F8-F61B094C6E17}"/>
    <cellStyle name="Normal 7 4 3 3 2 2" xfId="25216" xr:uid="{07B851A4-9AAC-4571-B915-43031EE1A801}"/>
    <cellStyle name="Normal 7 4 3 3 3" xfId="23968" xr:uid="{500CD96F-EE70-4636-83E1-AB7A1DF5B359}"/>
    <cellStyle name="Normal 7 4 3 4" xfId="8847" xr:uid="{47C358CC-409D-4C84-B9B2-95270C4778BF}"/>
    <cellStyle name="Normal 7 4 3 4 2" xfId="24534" xr:uid="{FDC597AE-FF55-4988-9F24-02A877A41775}"/>
    <cellStyle name="Normal 7 4 3 5" xfId="2994" xr:uid="{177472F1-49A1-4136-8C28-0ED569364DC7}"/>
    <cellStyle name="Normal 7 4 3 6" xfId="22268" xr:uid="{59784C80-2D72-4C58-B84A-FA260BA17B4D}"/>
    <cellStyle name="Normal 7 4 4" xfId="1272" xr:uid="{237042A5-728C-45BA-8447-810622C7E849}"/>
    <cellStyle name="Normal 7 4 4 2" xfId="1273" xr:uid="{46D1536F-4E48-449A-8F6A-CC9CA219F6D2}"/>
    <cellStyle name="Normal 7 4 4 2 2" xfId="8612" xr:uid="{132B2538-C478-4947-B63E-00E30F888CBC}"/>
    <cellStyle name="Normal 7 4 4 2 2 2" xfId="11225" xr:uid="{8D0BA50B-03C1-4720-98AB-6AFD114EF975}"/>
    <cellStyle name="Normal 7 4 4 2 2 2 2" xfId="25547" xr:uid="{6D808248-3F1F-4A2E-BC40-E91A1EBF2FC3}"/>
    <cellStyle name="Normal 7 4 4 2 2 3" xfId="24299" xr:uid="{088D40EE-633B-4C58-9F7B-F92BC7D0606E}"/>
    <cellStyle name="Normal 7 4 4 2 3" xfId="9254" xr:uid="{6734EB57-B3E0-4A72-AAFD-8A6425D806C0}"/>
    <cellStyle name="Normal 7 4 4 2 3 2" xfId="24925" xr:uid="{EA8277C7-0674-47CD-8915-73345FA1F9D8}"/>
    <cellStyle name="Normal 7 4 4 2 4" xfId="3501" xr:uid="{3582BE6D-0959-4883-A7B5-F9627FDEB745}"/>
    <cellStyle name="Normal 7 4 4 2 5" xfId="22271" xr:uid="{2329A60B-3DC2-45A3-8BE7-B9F6ACB62881}"/>
    <cellStyle name="Normal 7 4 4 3" xfId="8331" xr:uid="{C9D81089-3609-4995-8F44-F38BA3FC348A}"/>
    <cellStyle name="Normal 7 4 4 3 2" xfId="10944" xr:uid="{7DE02C23-1AAD-4448-9004-DC5562F97029}"/>
    <cellStyle name="Normal 7 4 4 3 2 2" xfId="25266" xr:uid="{4FA87EC0-933D-4E66-9453-618506EE5C9C}"/>
    <cellStyle name="Normal 7 4 4 3 3" xfId="24018" xr:uid="{8EBCB564-8487-48B0-B1D5-4E6D79720D27}"/>
    <cellStyle name="Normal 7 4 4 4" xfId="8897" xr:uid="{F2B2F58F-DE97-497A-A4A9-A2D01E4F1401}"/>
    <cellStyle name="Normal 7 4 4 4 2" xfId="24584" xr:uid="{78ECA34C-2E95-4C25-8B8C-589CA7402152}"/>
    <cellStyle name="Normal 7 4 4 5" xfId="3054" xr:uid="{49185C84-561C-4049-B8B2-8C75BB656BB9}"/>
    <cellStyle name="Normal 7 4 4 6" xfId="22270" xr:uid="{F7B40CDE-72B4-4F5A-968E-E3664A0643B9}"/>
    <cellStyle name="Normal 7 4 5" xfId="1274" xr:uid="{2B56475D-73B2-46CC-B7A9-D287E7075FEC}"/>
    <cellStyle name="Normal 7 4 5 2" xfId="8455" xr:uid="{F2CD5F1D-5ECE-46B8-9B8D-7DA62398DF57}"/>
    <cellStyle name="Normal 7 4 5 2 2" xfId="11068" xr:uid="{18F43971-ACC7-4404-907C-9A28A60166C8}"/>
    <cellStyle name="Normal 7 4 5 2 2 2" xfId="25390" xr:uid="{4D827EBC-78EC-47AA-BC09-14B875A50956}"/>
    <cellStyle name="Normal 7 4 5 2 3" xfId="24142" xr:uid="{EB7D72C5-C285-4468-8132-B3846C2C862D}"/>
    <cellStyle name="Normal 7 4 5 3" xfId="9027" xr:uid="{0F20E586-00F1-4780-B7E1-F1C8E62D4EE5}"/>
    <cellStyle name="Normal 7 4 5 3 2" xfId="24708" xr:uid="{1D1D7C21-20D3-48C5-AB7A-6AA4D28BB978}"/>
    <cellStyle name="Normal 7 4 5 4" xfId="3218" xr:uid="{8C3BBD33-BA34-4612-A79F-73952DF04867}"/>
    <cellStyle name="Normal 7 4 5 5" xfId="22272" xr:uid="{AB594AE7-DEF4-421C-96B6-9FF1D10F54B2}"/>
    <cellStyle name="Normal 7 4 6" xfId="1275" xr:uid="{65C3C6BE-9EBD-4603-8382-422488990EF9}"/>
    <cellStyle name="Normal 7 4 6 2" xfId="8163" xr:uid="{13F1E561-3175-4559-8A81-0CFD7C9503AE}"/>
    <cellStyle name="Normal 7 4 6 2 2" xfId="10776" xr:uid="{E19EEB2E-C30E-4505-A9D6-9EEE6BA26C67}"/>
    <cellStyle name="Normal 7 4 6 2 2 2" xfId="25098" xr:uid="{15C6DE84-9433-4F7E-98DB-F7D1AFBB4F5B}"/>
    <cellStyle name="Normal 7 4 6 2 3" xfId="23850" xr:uid="{32D08944-1017-424C-B74B-2C8399491EEA}"/>
    <cellStyle name="Normal 7 4 6 3" xfId="9085" xr:uid="{F0A827D6-1294-4702-95F5-CE929F26546C}"/>
    <cellStyle name="Normal 7 4 6 3 2" xfId="24757" xr:uid="{7333925C-3438-4905-9A6D-A37F5159552F}"/>
    <cellStyle name="Normal 7 4 6 4" xfId="3325" xr:uid="{116E8DFB-71DD-4DB6-A3E1-83A939190FD2}"/>
    <cellStyle name="Normal 7 4 6 5" xfId="22273" xr:uid="{16E0374C-AB54-4AF9-95BE-701C25CAEB4B}"/>
    <cellStyle name="Normal 7 4 7" xfId="8114" xr:uid="{DFB97988-9D31-4CEB-B96A-F6FFC9128F8A}"/>
    <cellStyle name="Normal 7 4 7 2" xfId="10727" xr:uid="{949AB9C4-BBC3-4F96-AD28-E50C2C7350A4}"/>
    <cellStyle name="Normal 7 4 7 2 2" xfId="25049" xr:uid="{7E2BCC75-81E4-4CBE-B7E1-62CDCEA5A10D}"/>
    <cellStyle name="Normal 7 4 7 3" xfId="23801" xr:uid="{4B994A27-50C4-4071-AB0B-5BCCB8504F77}"/>
    <cellStyle name="Normal 7 4 8" xfId="8729" xr:uid="{479C80C7-207C-43A9-B532-4828ED253011}"/>
    <cellStyle name="Normal 7 4 8 2" xfId="24416" xr:uid="{09603FE8-FC0C-4947-8328-9729E2217CBF}"/>
    <cellStyle name="Normal 7 4 9" xfId="2874" xr:uid="{1CD19BE9-C382-4F91-8121-21E29D05AD0D}"/>
    <cellStyle name="Normal 7 5" xfId="1276" xr:uid="{1894F59A-2BD0-4546-BBC0-750AB61F18C0}"/>
    <cellStyle name="Normal 7 5 10" xfId="22274" xr:uid="{06822645-F128-45A1-B021-B7C62453E204}"/>
    <cellStyle name="Normal 7 5 2" xfId="1277" xr:uid="{5C063291-3613-4049-9206-11684401D7DC}"/>
    <cellStyle name="Normal 7 5 2 2" xfId="1278" xr:uid="{3054014A-68FE-42D6-B555-707B8F357C83}"/>
    <cellStyle name="Normal 7 5 2 2 2" xfId="1279" xr:uid="{703D1027-C2D6-4D63-AC10-8551FB7A78CC}"/>
    <cellStyle name="Normal 7 5 2 2 2 2" xfId="8653" xr:uid="{1FBD2034-7AC0-468C-869D-F49097F4212A}"/>
    <cellStyle name="Normal 7 5 2 2 2 2 2" xfId="11266" xr:uid="{7969507F-B475-41ED-86D0-BC81E8290DAB}"/>
    <cellStyle name="Normal 7 5 2 2 2 2 2 2" xfId="25588" xr:uid="{27056CF1-23B5-4C98-831E-D7825582F564}"/>
    <cellStyle name="Normal 7 5 2 2 2 2 3" xfId="24340" xr:uid="{76A9FAD1-14FC-4372-8462-B1AD56FDBD9E}"/>
    <cellStyle name="Normal 7 5 2 2 2 3" xfId="9295" xr:uid="{AF76BBD3-42A6-4EC9-B96D-5A2AB2DA8BDD}"/>
    <cellStyle name="Normal 7 5 2 2 2 3 2" xfId="24966" xr:uid="{F3F00287-48E1-4BB2-A8A8-88C532E23697}"/>
    <cellStyle name="Normal 7 5 2 2 2 4" xfId="3543" xr:uid="{2A7074C2-835E-4CB0-8011-EC13F7390383}"/>
    <cellStyle name="Normal 7 5 2 2 2 5" xfId="22277" xr:uid="{4B887274-609B-41FA-A1E4-3860ADF01286}"/>
    <cellStyle name="Normal 7 5 2 2 3" xfId="8372" xr:uid="{0DABD1F3-1F75-4FFE-9537-9761FFB8D47E}"/>
    <cellStyle name="Normal 7 5 2 2 3 2" xfId="10985" xr:uid="{0CAADCD0-DE7F-41C6-8BBC-71C33E4071C5}"/>
    <cellStyle name="Normal 7 5 2 2 3 2 2" xfId="25307" xr:uid="{1356E4C9-5F8C-483C-8335-02C9CD411C05}"/>
    <cellStyle name="Normal 7 5 2 2 3 3" xfId="24059" xr:uid="{8CF021E6-C22F-4E7B-8DEF-C52CD3C12CAC}"/>
    <cellStyle name="Normal 7 5 2 2 4" xfId="8938" xr:uid="{DBAB37B3-075F-4C28-A855-11626204660C}"/>
    <cellStyle name="Normal 7 5 2 2 4 2" xfId="24625" xr:uid="{1622D1C1-F836-4FC5-877C-973DE73D9AFB}"/>
    <cellStyle name="Normal 7 5 2 2 5" xfId="3095" xr:uid="{AE39EDEF-D463-4EA6-8701-1C91D8590DC9}"/>
    <cellStyle name="Normal 7 5 2 2 6" xfId="22276" xr:uid="{1939C54F-5EFE-4860-BB0D-56ACDCE203FF}"/>
    <cellStyle name="Normal 7 5 2 3" xfId="1280" xr:uid="{EF280ADD-7A75-4DF9-BB6D-2AF6ABFB9C84}"/>
    <cellStyle name="Normal 7 5 2 3 2" xfId="8486" xr:uid="{1EB5C019-8322-4B3A-8872-827D6BE4180F}"/>
    <cellStyle name="Normal 7 5 2 3 2 2" xfId="11099" xr:uid="{9E865449-6FFA-4123-96AA-A409C34F6109}"/>
    <cellStyle name="Normal 7 5 2 3 2 2 2" xfId="25421" xr:uid="{34242656-2706-4C45-97AC-5E068A888E41}"/>
    <cellStyle name="Normal 7 5 2 3 2 3" xfId="24173" xr:uid="{28306C79-86E0-458F-A11E-2A79291F680A}"/>
    <cellStyle name="Normal 7 5 2 3 3" xfId="9126" xr:uid="{2B6D0A7F-E982-4905-A4AA-D57BD8716D58}"/>
    <cellStyle name="Normal 7 5 2 3 3 2" xfId="24798" xr:uid="{62584E66-F3BA-4A0E-90BA-F512B7241118}"/>
    <cellStyle name="Normal 7 5 2 3 4" xfId="3366" xr:uid="{37FA7FBD-102E-4928-9B5C-B14917BE97FE}"/>
    <cellStyle name="Normal 7 5 2 3 5" xfId="22278" xr:uid="{FE7C5547-7BEC-41F5-B8EF-24C92B4D886B}"/>
    <cellStyle name="Normal 7 5 2 4" xfId="8204" xr:uid="{EDD152EF-262D-49A4-B358-9D417711B007}"/>
    <cellStyle name="Normal 7 5 2 4 2" xfId="10817" xr:uid="{54912246-1639-4336-BEF3-666AF3FE7A4A}"/>
    <cellStyle name="Normal 7 5 2 4 2 2" xfId="25139" xr:uid="{B6F8818B-BBD0-4216-B8CE-EC9B57F9F67C}"/>
    <cellStyle name="Normal 7 5 2 4 3" xfId="23891" xr:uid="{F06A6E3A-DE22-4D1B-AAF3-1736885AC9F6}"/>
    <cellStyle name="Normal 7 5 2 5" xfId="8770" xr:uid="{7455333B-E001-48F5-B91A-A277C9B09C38}"/>
    <cellStyle name="Normal 7 5 2 5 2" xfId="24457" xr:uid="{ED8F6DE1-1A27-441E-BF6D-8E604F5E7D6B}"/>
    <cellStyle name="Normal 7 5 2 6" xfId="2917" xr:uid="{A848BAFA-B516-4788-8A74-BABBCC113669}"/>
    <cellStyle name="Normal 7 5 2 7" xfId="22275" xr:uid="{52FF131B-BFE9-4CD9-871F-C5FE619B9323}"/>
    <cellStyle name="Normal 7 5 3" xfId="1281" xr:uid="{91769ACE-F2C4-4083-B223-0A7EE2E15D66}"/>
    <cellStyle name="Normal 7 5 3 2" xfId="1282" xr:uid="{C3838204-918F-459B-8486-1EA216C8BAD8}"/>
    <cellStyle name="Normal 7 5 3 2 2" xfId="8541" xr:uid="{CA01B906-5A03-4A76-8FDA-56AFC78E66E8}"/>
    <cellStyle name="Normal 7 5 3 2 2 2" xfId="11154" xr:uid="{BD694930-186E-4FA0-8F06-BED59FB09D1D}"/>
    <cellStyle name="Normal 7 5 3 2 2 2 2" xfId="25476" xr:uid="{11F39C35-FE81-411D-A871-3C7DB0379076}"/>
    <cellStyle name="Normal 7 5 3 2 2 3" xfId="24228" xr:uid="{10DE6F03-BFE1-4B10-B67A-9130ACDE0782}"/>
    <cellStyle name="Normal 7 5 3 2 3" xfId="9182" xr:uid="{541D46DF-3656-4E9B-8197-E1FDC1D2EB33}"/>
    <cellStyle name="Normal 7 5 3 2 3 2" xfId="24854" xr:uid="{113620CB-4D2E-49E0-9297-F56D9BB230C3}"/>
    <cellStyle name="Normal 7 5 3 2 4" xfId="3422" xr:uid="{B6541A9C-9BA6-4368-88EB-DFD38C60056B}"/>
    <cellStyle name="Normal 7 5 3 2 5" xfId="22280" xr:uid="{75B604C0-20F3-4A10-8B30-959F4AEC73F3}"/>
    <cellStyle name="Normal 7 5 3 3" xfId="8260" xr:uid="{F051DE75-35C2-409B-BDC8-1E34D6F16C9D}"/>
    <cellStyle name="Normal 7 5 3 3 2" xfId="10873" xr:uid="{E5332DFF-8D0F-44DD-AD94-1CFDED616F26}"/>
    <cellStyle name="Normal 7 5 3 3 2 2" xfId="25195" xr:uid="{9DA42905-3B96-4C26-BF1D-6215494C07DD}"/>
    <cellStyle name="Normal 7 5 3 3 3" xfId="23947" xr:uid="{3DCDAD46-E022-496C-B324-1CD68574BA48}"/>
    <cellStyle name="Normal 7 5 3 4" xfId="8826" xr:uid="{B1BCCA7C-D357-4891-989F-13922E11C434}"/>
    <cellStyle name="Normal 7 5 3 4 2" xfId="24513" xr:uid="{B741DEEB-2F70-4C6D-9E39-E71FCAF5C483}"/>
    <cellStyle name="Normal 7 5 3 5" xfId="2973" xr:uid="{299AC1B4-B2D1-412D-9214-14C5B5F84AE2}"/>
    <cellStyle name="Normal 7 5 3 6" xfId="22279" xr:uid="{2F55AD14-B7C9-496B-A8D1-E67BF9A95EB8}"/>
    <cellStyle name="Normal 7 5 4" xfId="1283" xr:uid="{8D5E4960-612D-4622-B3BA-9802A349C70D}"/>
    <cellStyle name="Normal 7 5 4 2" xfId="1284" xr:uid="{8D78C3A2-2FBE-4D87-BAE3-57C13D3B77A8}"/>
    <cellStyle name="Normal 7 5 4 2 2" xfId="8622" xr:uid="{7A86B0C6-EFE9-4070-A776-AFA016ADDAAE}"/>
    <cellStyle name="Normal 7 5 4 2 2 2" xfId="11235" xr:uid="{9EA3FCD1-1D77-4304-9181-F40F9546E1FA}"/>
    <cellStyle name="Normal 7 5 4 2 2 2 2" xfId="25557" xr:uid="{7C00A32B-7A33-4B73-9E74-8808BF5AC725}"/>
    <cellStyle name="Normal 7 5 4 2 2 3" xfId="24309" xr:uid="{7DA9C3CB-CCEF-4205-B363-981863181125}"/>
    <cellStyle name="Normal 7 5 4 2 3" xfId="9264" xr:uid="{8B873AA5-AE03-4A2B-8ED4-884F5830D011}"/>
    <cellStyle name="Normal 7 5 4 2 3 2" xfId="24935" xr:uid="{EA8F179D-912F-4F33-9DBB-E7FE84C2BD4C}"/>
    <cellStyle name="Normal 7 5 4 2 4" xfId="3512" xr:uid="{245F4CCD-5F8A-49EA-A016-04846A4BEE82}"/>
    <cellStyle name="Normal 7 5 4 2 5" xfId="22282" xr:uid="{29EC55DF-45A7-41D8-850E-10D0E806BC2B}"/>
    <cellStyle name="Normal 7 5 4 3" xfId="8341" xr:uid="{278AA8EF-FFE1-48C3-AEF0-005E636252A7}"/>
    <cellStyle name="Normal 7 5 4 3 2" xfId="10954" xr:uid="{E1A3423F-9495-4F30-9207-B58BAF443A68}"/>
    <cellStyle name="Normal 7 5 4 3 2 2" xfId="25276" xr:uid="{A87DD5C3-80B0-4D6A-999B-16791C33A54F}"/>
    <cellStyle name="Normal 7 5 4 3 3" xfId="24028" xr:uid="{2B713F1C-AD6D-436B-8659-2B04E7EDD3EE}"/>
    <cellStyle name="Normal 7 5 4 4" xfId="8907" xr:uid="{C80BF754-E171-4FFD-9042-FC3F2F08A248}"/>
    <cellStyle name="Normal 7 5 4 4 2" xfId="24594" xr:uid="{EA4D6FD0-7041-456B-9EF3-F247A85D9E11}"/>
    <cellStyle name="Normal 7 5 4 5" xfId="3064" xr:uid="{4586F64B-4131-4CE6-A804-BBCF3F4ED601}"/>
    <cellStyle name="Normal 7 5 4 6" xfId="22281" xr:uid="{F4A42D48-D26C-4E1F-AEED-C6AF5021A636}"/>
    <cellStyle name="Normal 7 5 5" xfId="1285" xr:uid="{63545D9D-64CE-4BF9-89AB-025DD0701E96}"/>
    <cellStyle name="Normal 7 5 5 2" xfId="8438" xr:uid="{D0C9EC12-0E6E-4218-9E10-E2A047E1166C}"/>
    <cellStyle name="Normal 7 5 5 2 2" xfId="11051" xr:uid="{696FD7D7-E5BB-4097-8C12-2BBB9C341D12}"/>
    <cellStyle name="Normal 7 5 5 2 2 2" xfId="25373" xr:uid="{75ACD034-3B84-4A10-A706-9BD268BD5A91}"/>
    <cellStyle name="Normal 7 5 5 2 3" xfId="24125" xr:uid="{151CFCC2-D254-4554-B587-158325F9FA75}"/>
    <cellStyle name="Normal 7 5 5 3" xfId="9010" xr:uid="{5A954BEF-3944-4BA2-8434-5F3E54886450}"/>
    <cellStyle name="Normal 7 5 5 3 2" xfId="24691" xr:uid="{3AC64A7D-774D-4B13-9951-DA8307943A69}"/>
    <cellStyle name="Normal 7 5 5 4" xfId="3201" xr:uid="{21CD401E-6665-4830-9F1C-BC6B0FFE1144}"/>
    <cellStyle name="Normal 7 5 5 5" xfId="22283" xr:uid="{0734F528-F991-45D2-AC89-86CFB60BC6E6}"/>
    <cellStyle name="Normal 7 5 6" xfId="1286" xr:uid="{A0935C2E-4253-4772-BCF8-CEA238D76DDC}"/>
    <cellStyle name="Normal 7 5 6 2" xfId="8173" xr:uid="{ED77B0E5-2A7E-4DD6-89DE-D344868DB43F}"/>
    <cellStyle name="Normal 7 5 6 2 2" xfId="10786" xr:uid="{01275D15-4C62-434B-B2A6-AD49C2EA8EE9}"/>
    <cellStyle name="Normal 7 5 6 2 2 2" xfId="25108" xr:uid="{2FB07C63-BBC7-4A4A-B242-280941BE258D}"/>
    <cellStyle name="Normal 7 5 6 2 3" xfId="23860" xr:uid="{395DEEBC-C56C-49CF-A506-61C00F2B35D6}"/>
    <cellStyle name="Normal 7 5 6 3" xfId="9095" xr:uid="{8ACA24DC-41C5-4544-8F1B-CDD1E4CCA7A0}"/>
    <cellStyle name="Normal 7 5 6 3 2" xfId="24767" xr:uid="{969EA373-4A7D-45AD-A234-CFC3D138EED4}"/>
    <cellStyle name="Normal 7 5 6 4" xfId="3335" xr:uid="{A093A66A-7572-45A2-B12C-F01DE9B67DD5}"/>
    <cellStyle name="Normal 7 5 6 5" xfId="22284" xr:uid="{16556577-FB0C-4ED4-9DCE-99DC7EFC1865}"/>
    <cellStyle name="Normal 7 5 7" xfId="8097" xr:uid="{C9657151-B75B-474F-BAD7-B0BB23E7755B}"/>
    <cellStyle name="Normal 7 5 7 2" xfId="10710" xr:uid="{E274115B-4684-4A87-AA76-45FE08BF0D1A}"/>
    <cellStyle name="Normal 7 5 7 2 2" xfId="25032" xr:uid="{1EE30932-0107-43E8-A37F-A425D66BEF46}"/>
    <cellStyle name="Normal 7 5 7 3" xfId="23784" xr:uid="{F0BB8E37-1079-4CAB-87D9-E110C13EB7A8}"/>
    <cellStyle name="Normal 7 5 8" xfId="8739" xr:uid="{1CCE7139-ED1C-468A-A041-73BA41822465}"/>
    <cellStyle name="Normal 7 5 8 2" xfId="24426" xr:uid="{22B47547-E367-4646-A8F2-F56B8C59F4BF}"/>
    <cellStyle name="Normal 7 5 9" xfId="2886" xr:uid="{4BD5FAFB-07A7-47D6-9FFE-23106D92A89B}"/>
    <cellStyle name="Normal 7 6" xfId="1287" xr:uid="{224A2EBD-ED00-4027-A206-09542258E3C1}"/>
    <cellStyle name="Normal 7 6 2" xfId="1288" xr:uid="{C3ECD8FC-4E42-4492-970B-115D13F05979}"/>
    <cellStyle name="Normal 7 6 2 2" xfId="1289" xr:uid="{EF192B46-63D3-4236-B753-811CF0404BE6}"/>
    <cellStyle name="Normal 7 6 2 2 2" xfId="8643" xr:uid="{ADA22EFD-B7A7-439F-BDDA-7468E0887235}"/>
    <cellStyle name="Normal 7 6 2 2 2 2" xfId="11256" xr:uid="{93FD76F3-CE81-4C79-892D-AD23C83F1EC6}"/>
    <cellStyle name="Normal 7 6 2 2 2 2 2" xfId="25578" xr:uid="{DB181C5D-578C-4AE2-A448-F417E4F2F317}"/>
    <cellStyle name="Normal 7 6 2 2 2 3" xfId="24330" xr:uid="{78F98A52-95CD-4C0F-A258-9BB077958A78}"/>
    <cellStyle name="Normal 7 6 2 2 3" xfId="9285" xr:uid="{A2B95527-2FE5-4C6C-B560-2A1900C33D18}"/>
    <cellStyle name="Normal 7 6 2 2 3 2" xfId="24956" xr:uid="{2E10750B-DFA0-41FD-A41F-3BEFC9CC7DE3}"/>
    <cellStyle name="Normal 7 6 2 2 4" xfId="3533" xr:uid="{3BF00F15-001A-47DA-A842-B15CC64D190D}"/>
    <cellStyle name="Normal 7 6 2 2 5" xfId="22287" xr:uid="{DAC1AB6D-3F85-4EAF-BC2F-F0740898CE95}"/>
    <cellStyle name="Normal 7 6 2 3" xfId="8362" xr:uid="{3C031458-676A-4A88-A084-05362CEED98D}"/>
    <cellStyle name="Normal 7 6 2 3 2" xfId="10975" xr:uid="{8F483258-1767-4C99-A518-73B73F044EC3}"/>
    <cellStyle name="Normal 7 6 2 3 2 2" xfId="25297" xr:uid="{FC16AF20-5ED7-42FB-9388-2B2C09AD184B}"/>
    <cellStyle name="Normal 7 6 2 3 3" xfId="24049" xr:uid="{596D5843-6989-474E-83E6-76CD598D4D9D}"/>
    <cellStyle name="Normal 7 6 2 4" xfId="8928" xr:uid="{8F9BCFEC-3640-48B5-87F4-58CEDFF72152}"/>
    <cellStyle name="Normal 7 6 2 4 2" xfId="24615" xr:uid="{643EC009-D66D-4FA4-87C3-9CDD525AD22E}"/>
    <cellStyle name="Normal 7 6 2 5" xfId="3085" xr:uid="{D7ACF7A7-CD9C-43F5-AC95-7EA900B41E1C}"/>
    <cellStyle name="Normal 7 6 2 6" xfId="22286" xr:uid="{869A59A7-1798-4417-9C3B-B5F7282DD0C2}"/>
    <cellStyle name="Normal 7 6 3" xfId="1290" xr:uid="{B493E9A1-4F29-4949-8B18-DD488FA65235}"/>
    <cellStyle name="Normal 7 6 3 2" xfId="8479" xr:uid="{F9312A7F-397E-40DC-8030-630DAEBEABA1}"/>
    <cellStyle name="Normal 7 6 3 2 2" xfId="11092" xr:uid="{B6744A9F-7E55-42D5-A690-207CFCDD9A74}"/>
    <cellStyle name="Normal 7 6 3 2 2 2" xfId="25414" xr:uid="{5502C723-8D13-403B-860D-8929B0AE69BC}"/>
    <cellStyle name="Normal 7 6 3 2 3" xfId="24166" xr:uid="{61F94437-1F4B-4D78-A387-93F1313F0ADC}"/>
    <cellStyle name="Normal 7 6 3 3" xfId="9116" xr:uid="{CAA632A2-1B27-4CAD-BCC6-C6741B065345}"/>
    <cellStyle name="Normal 7 6 3 3 2" xfId="24788" xr:uid="{0DE09583-0B37-4526-896C-9B139E29D0C6}"/>
    <cellStyle name="Normal 7 6 3 4" xfId="3356" xr:uid="{6AAB8E36-0487-401F-8037-6FF72B6A3241}"/>
    <cellStyle name="Normal 7 6 3 5" xfId="22288" xr:uid="{AAFD65CB-361D-4F77-AED7-B505036A9FD8}"/>
    <cellStyle name="Normal 7 6 4" xfId="8194" xr:uid="{69B1467D-39FB-4A19-977F-DCFFB0DCA153}"/>
    <cellStyle name="Normal 7 6 4 2" xfId="10807" xr:uid="{3CFD6214-1EED-43C0-985D-C5C4863F3A55}"/>
    <cellStyle name="Normal 7 6 4 2 2" xfId="25129" xr:uid="{C28C874E-E4B2-4EB4-93F1-6516D5BFC948}"/>
    <cellStyle name="Normal 7 6 4 3" xfId="23881" xr:uid="{CB9F5404-E2C8-44BD-AE10-FBA4807CFA1E}"/>
    <cellStyle name="Normal 7 6 5" xfId="8760" xr:uid="{CDDA461E-CEE6-49CC-BA5C-152A852D765F}"/>
    <cellStyle name="Normal 7 6 5 2" xfId="24447" xr:uid="{39073FBC-7B56-46E5-94D1-E8E752BF7824}"/>
    <cellStyle name="Normal 7 6 6" xfId="2907" xr:uid="{B69DCB70-4B40-4797-B5FA-951CC39B9775}"/>
    <cellStyle name="Normal 7 6 7" xfId="22285" xr:uid="{BFF302D4-3A8D-4315-AD54-B2C2435F5D41}"/>
    <cellStyle name="Normal 7 7" xfId="1291" xr:uid="{9D022250-171F-4D40-B025-6780BEB85B9E}"/>
    <cellStyle name="Normal 7 7 2" xfId="1292" xr:uid="{935B977C-2F9E-4C60-A58E-71B646BFCCCF}"/>
    <cellStyle name="Normal 7 7 2 2" xfId="8531" xr:uid="{61127AD7-6C4E-49C0-8230-1013520C1F15}"/>
    <cellStyle name="Normal 7 7 2 2 2" xfId="11144" xr:uid="{E28C7F3E-7A63-48F8-85A6-1698D2388927}"/>
    <cellStyle name="Normal 7 7 2 2 2 2" xfId="25466" xr:uid="{1CF88AC7-2A40-4776-8692-C8A1B2DA143D}"/>
    <cellStyle name="Normal 7 7 2 2 3" xfId="24218" xr:uid="{FEFFC64A-228B-4722-B7DF-27D3BEC4A78A}"/>
    <cellStyle name="Normal 7 7 2 3" xfId="9172" xr:uid="{36843788-D083-46AD-8F4D-CA318CA05A40}"/>
    <cellStyle name="Normal 7 7 2 3 2" xfId="24844" xr:uid="{302A67C6-02C8-4A5F-B9B7-747F9B7957D9}"/>
    <cellStyle name="Normal 7 7 2 4" xfId="3412" xr:uid="{C2C226D6-22F3-4D29-BB6F-E22AFB8C88FE}"/>
    <cellStyle name="Normal 7 7 2 5" xfId="22290" xr:uid="{52117E79-5448-49A1-9FDE-81B43F5A8756}"/>
    <cellStyle name="Normal 7 7 3" xfId="8250" xr:uid="{1DCDE042-4A76-40A3-A84E-34928D24C59C}"/>
    <cellStyle name="Normal 7 7 3 2" xfId="10863" xr:uid="{30CC4A5D-3AF9-4469-80A3-B3413B967498}"/>
    <cellStyle name="Normal 7 7 3 2 2" xfId="25185" xr:uid="{BB72F76E-AC0B-49CA-9241-EB637206E8AB}"/>
    <cellStyle name="Normal 7 7 3 3" xfId="23937" xr:uid="{E12CCD8A-B74A-4350-BC77-FE74D846C180}"/>
    <cellStyle name="Normal 7 7 4" xfId="8816" xr:uid="{58DDD9C7-8EF0-454D-8EA7-169161FD9F35}"/>
    <cellStyle name="Normal 7 7 4 2" xfId="24503" xr:uid="{E4D75845-F914-4701-80E0-ED4C58ED8221}"/>
    <cellStyle name="Normal 7 7 5" xfId="2963" xr:uid="{A76B6B49-2332-4442-ADA7-583F8676D4C3}"/>
    <cellStyle name="Normal 7 7 6" xfId="22289" xr:uid="{F6D2C784-2784-4AD2-A3EB-1E324E77C6A5}"/>
    <cellStyle name="Normal 7 8" xfId="1293" xr:uid="{1761EDD5-24D2-476D-8425-EA6864B05371}"/>
    <cellStyle name="Normal 7 8 2" xfId="1294" xr:uid="{ACEAC7E9-23F3-452C-BE04-CC6175BFF916}"/>
    <cellStyle name="Normal 7 8 2 2" xfId="8591" xr:uid="{5026FA79-751B-46FE-82A6-4F3ECCAE00C6}"/>
    <cellStyle name="Normal 7 8 2 2 2" xfId="11204" xr:uid="{2C0894CB-DD14-4EED-86ED-177361AA934D}"/>
    <cellStyle name="Normal 7 8 2 2 2 2" xfId="25526" xr:uid="{575ABB0A-3A3D-4636-88C8-A8C69AB36C5C}"/>
    <cellStyle name="Normal 7 8 2 2 3" xfId="24278" xr:uid="{0D289FFE-ED45-4D60-975F-F4C84F39ED02}"/>
    <cellStyle name="Normal 7 8 2 3" xfId="9233" xr:uid="{FC2B0511-F313-44F6-A70C-978D111D4900}"/>
    <cellStyle name="Normal 7 8 2 3 2" xfId="24904" xr:uid="{4C6FD840-0A5A-4BF0-884A-6AF91F1BD1F4}"/>
    <cellStyle name="Normal 7 8 2 4" xfId="3480" xr:uid="{AA999158-F226-43F9-812C-CE5724BA4E93}"/>
    <cellStyle name="Normal 7 8 2 5" xfId="22292" xr:uid="{00AFF3D6-1AFC-42E3-8F1E-A582FF400289}"/>
    <cellStyle name="Normal 7 8 3" xfId="8310" xr:uid="{4982456E-E1B5-416A-9A8D-A07E5D3AEEC3}"/>
    <cellStyle name="Normal 7 8 3 2" xfId="10923" xr:uid="{C5B45D47-6C19-4FEE-9BE8-006122C69413}"/>
    <cellStyle name="Normal 7 8 3 2 2" xfId="25245" xr:uid="{03903296-1FFE-4901-8516-1F27CC379D2F}"/>
    <cellStyle name="Normal 7 8 3 3" xfId="23997" xr:uid="{FE53EB24-E080-4D68-8AE6-F782C2EC305B}"/>
    <cellStyle name="Normal 7 8 4" xfId="8876" xr:uid="{DCB384EE-25B7-4FAF-A9B4-95E554BD0ED7}"/>
    <cellStyle name="Normal 7 8 4 2" xfId="24563" xr:uid="{6BF53591-18A4-4E28-98CA-4BD5683CF423}"/>
    <cellStyle name="Normal 7 8 5" xfId="3033" xr:uid="{F7039845-6F57-474E-89E3-5AE6ADFD5ACB}"/>
    <cellStyle name="Normal 7 8 6" xfId="22291" xr:uid="{76F25669-765E-4013-A242-401E978D8DB1}"/>
    <cellStyle name="Normal 7 9" xfId="1295" xr:uid="{C1BE13C2-CEAA-4F0D-8362-CCCC092DDE58}"/>
    <cellStyle name="Normal 7 9 2" xfId="8418" xr:uid="{A286B539-A543-45F2-917C-1750782FA4F4}"/>
    <cellStyle name="Normal 7 9 2 2" xfId="11031" xr:uid="{A4CD85FF-7044-47B1-BA72-B46DD7F7BA83}"/>
    <cellStyle name="Normal 7 9 2 2 2" xfId="25353" xr:uid="{1CCFBEED-D52D-411E-91B8-FF7F8DB1C4CC}"/>
    <cellStyle name="Normal 7 9 2 3" xfId="24105" xr:uid="{C6F45705-34CF-421F-A495-C22FE94F8BF0}"/>
    <cellStyle name="Normal 7 9 3" xfId="8988" xr:uid="{1C2712C3-D79F-4126-BCAE-AE7DD17DAC5C}"/>
    <cellStyle name="Normal 7 9 3 2" xfId="24671" xr:uid="{92F92BD0-9048-41E6-8248-5B40E8C25533}"/>
    <cellStyle name="Normal 7 9 4" xfId="3161" xr:uid="{B54AE954-918F-40B3-84E4-4BBF4E81A5B0}"/>
    <cellStyle name="Normal 7 9 5" xfId="22293" xr:uid="{A3CE9443-2EA3-41EB-9C00-A186EF22C146}"/>
    <cellStyle name="Normal 8" xfId="1296" xr:uid="{AAEBED14-2520-4F15-919F-19291954F98F}"/>
    <cellStyle name="Normal 8 10" xfId="8724" xr:uid="{0FBD90D0-9EAF-46C5-B1F4-C589F683B585}"/>
    <cellStyle name="Normal 8 10 2" xfId="24411" xr:uid="{D62A44FA-5930-4FD0-97C6-EE9817E62604}"/>
    <cellStyle name="Normal 8 11" xfId="2869" xr:uid="{50CCA612-5D7A-4126-95E2-5E37AAC8E102}"/>
    <cellStyle name="Normal 8 12" xfId="22294" xr:uid="{000C7DDD-8F6D-4F83-86B3-93670BDF9A2E}"/>
    <cellStyle name="Normal 8 2" xfId="1297" xr:uid="{765B166B-2710-4807-9503-91F7A63AE238}"/>
    <cellStyle name="Normal 8 2 10" xfId="22295" xr:uid="{0CF49C46-CCDE-4B48-A110-E26FDDC6B8B9}"/>
    <cellStyle name="Normal 8 2 2" xfId="1298" xr:uid="{68DD1A34-F436-444B-A999-77E7BEF3142F}"/>
    <cellStyle name="Normal 8 2 2 2" xfId="1299" xr:uid="{3952ADC9-27F8-4F55-A1E2-756A9B43BF37}"/>
    <cellStyle name="Normal 8 2 2 2 2" xfId="1300" xr:uid="{5724A023-95EB-4D46-B683-4072EC20DB5B}"/>
    <cellStyle name="Normal 8 2 2 2 2 2" xfId="8675" xr:uid="{13FDA0C2-C653-4306-ADD7-0F20BE9AEA45}"/>
    <cellStyle name="Normal 8 2 2 2 2 2 2" xfId="11288" xr:uid="{52D788EB-CF3E-4A20-93D4-207650FE5C44}"/>
    <cellStyle name="Normal 8 2 2 2 2 2 2 2" xfId="25610" xr:uid="{61307BC9-656F-47D4-994C-8B261DE852CB}"/>
    <cellStyle name="Normal 8 2 2 2 2 2 3" xfId="24362" xr:uid="{F286490B-B325-4C41-AA91-3F52C453FA05}"/>
    <cellStyle name="Normal 8 2 2 2 2 3" xfId="9317" xr:uid="{560E725B-5593-453A-86FA-BA4C3A80AC50}"/>
    <cellStyle name="Normal 8 2 2 2 2 3 2" xfId="24988" xr:uid="{8B685B93-7E4F-434C-825F-EFFD6708CDF9}"/>
    <cellStyle name="Normal 8 2 2 2 2 4" xfId="3565" xr:uid="{1FED4338-026C-40C6-8C20-163A0B7D6562}"/>
    <cellStyle name="Normal 8 2 2 2 2 5" xfId="22298" xr:uid="{B3860AC6-023C-4C11-9C1F-79E83230DA82}"/>
    <cellStyle name="Normal 8 2 2 2 3" xfId="8394" xr:uid="{CA219343-21C8-442D-B4AA-4FAB1234CA43}"/>
    <cellStyle name="Normal 8 2 2 2 3 2" xfId="11007" xr:uid="{9274C06E-6FC3-4A30-A88D-3BE1935FDC13}"/>
    <cellStyle name="Normal 8 2 2 2 3 2 2" xfId="25329" xr:uid="{FC49AF6B-A210-4132-B737-9D356AE4DCE8}"/>
    <cellStyle name="Normal 8 2 2 2 3 3" xfId="24081" xr:uid="{AE6BB9AA-7B48-44CE-A05F-A021C26DCA72}"/>
    <cellStyle name="Normal 8 2 2 2 4" xfId="8960" xr:uid="{0CDC358F-515A-4A85-A8B9-92247C874443}"/>
    <cellStyle name="Normal 8 2 2 2 4 2" xfId="24647" xr:uid="{F47A60A7-FE44-4FF4-A986-E7BCC8FD6438}"/>
    <cellStyle name="Normal 8 2 2 2 5" xfId="3117" xr:uid="{829A4D68-05C8-4BAB-BB0D-10310B5B9A54}"/>
    <cellStyle name="Normal 8 2 2 2 6" xfId="22297" xr:uid="{DABFB172-B41B-43BA-A31A-5EBC16FBB5BB}"/>
    <cellStyle name="Normal 8 2 2 3" xfId="1301" xr:uid="{79BA7518-1170-425E-A935-D59E2DE9ECA9}"/>
    <cellStyle name="Normal 8 2 2 3 2" xfId="8507" xr:uid="{8E7D238E-2BCC-4A78-9105-3EF86E4717AA}"/>
    <cellStyle name="Normal 8 2 2 3 2 2" xfId="11120" xr:uid="{57A0BC0B-6C47-40B5-8FFB-AE1D6BC035F0}"/>
    <cellStyle name="Normal 8 2 2 3 2 2 2" xfId="25442" xr:uid="{C6FF1114-E964-4C26-8665-BDF690D47F70}"/>
    <cellStyle name="Normal 8 2 2 3 2 3" xfId="24194" xr:uid="{40879E63-F8B1-481B-96CA-3ED6BD0FE1E2}"/>
    <cellStyle name="Normal 8 2 2 3 3" xfId="9148" xr:uid="{5E2DB9A7-2D11-4E33-8190-85AB88BAD72D}"/>
    <cellStyle name="Normal 8 2 2 3 3 2" xfId="24820" xr:uid="{A478A129-24FA-4E68-A6C6-2F3917E6C7A0}"/>
    <cellStyle name="Normal 8 2 2 3 4" xfId="3388" xr:uid="{334A2403-05ED-4E82-A2F9-EE253080A2BA}"/>
    <cellStyle name="Normal 8 2 2 3 5" xfId="22299" xr:uid="{ACA8BA53-70F0-4383-BC7B-C548A277C080}"/>
    <cellStyle name="Normal 8 2 2 4" xfId="8226" xr:uid="{8C1065A5-20EA-4670-A28D-D5E2D0461D33}"/>
    <cellStyle name="Normal 8 2 2 4 2" xfId="10839" xr:uid="{56389903-5D54-4DF3-A7A7-64D6BA63DF45}"/>
    <cellStyle name="Normal 8 2 2 4 2 2" xfId="25161" xr:uid="{35AFB14E-6B20-421D-83D3-75AD7FA49063}"/>
    <cellStyle name="Normal 8 2 2 4 3" xfId="23913" xr:uid="{C993DC05-6FB8-4473-96EF-D56366A47D99}"/>
    <cellStyle name="Normal 8 2 2 5" xfId="8792" xr:uid="{5DE632C6-BF6F-4E07-AE16-8B276C5B647F}"/>
    <cellStyle name="Normal 8 2 2 5 2" xfId="24479" xr:uid="{9069EE69-B7C1-4237-A6B8-06B1763E456E}"/>
    <cellStyle name="Normal 8 2 2 6" xfId="2939" xr:uid="{198AD938-81B9-4438-8126-29AD78377C94}"/>
    <cellStyle name="Normal 8 2 2 7" xfId="22296" xr:uid="{E49E6849-DAAB-408C-B42A-A0C8EAF16D62}"/>
    <cellStyle name="Normal 8 2 3" xfId="1302" xr:uid="{F9157C16-8B0E-4293-A8C2-0681A96E96F8}"/>
    <cellStyle name="Normal 8 2 3 2" xfId="1303" xr:uid="{8434D5CD-CD39-492B-82CE-3B3CB95991AB}"/>
    <cellStyle name="Normal 8 2 3 2 2" xfId="8563" xr:uid="{61274AB7-3785-4542-AA46-6CF2586A4516}"/>
    <cellStyle name="Normal 8 2 3 2 2 2" xfId="11176" xr:uid="{0CCD1162-473C-4EDE-A043-1CE907C5F7E8}"/>
    <cellStyle name="Normal 8 2 3 2 2 2 2" xfId="25498" xr:uid="{CE057974-E18B-4879-88A1-39051BD2BEC0}"/>
    <cellStyle name="Normal 8 2 3 2 2 3" xfId="24250" xr:uid="{058E338D-8139-4D4E-9F64-58D8DF9FB395}"/>
    <cellStyle name="Normal 8 2 3 2 3" xfId="9204" xr:uid="{E4AE6C7B-3758-4611-8C0E-A38E2B1325A8}"/>
    <cellStyle name="Normal 8 2 3 2 3 2" xfId="24876" xr:uid="{71A75F56-F38B-4C75-BBF3-FE04A42807AD}"/>
    <cellStyle name="Normal 8 2 3 2 4" xfId="3444" xr:uid="{142F47F4-9A14-4D71-82AE-2AF8904C229A}"/>
    <cellStyle name="Normal 8 2 3 2 5" xfId="22301" xr:uid="{C6035F60-E99F-4CCB-B065-DB6CA4A35BA8}"/>
    <cellStyle name="Normal 8 2 3 3" xfId="8282" xr:uid="{A2734D61-B6AF-4F56-9694-330107F5B4BD}"/>
    <cellStyle name="Normal 8 2 3 3 2" xfId="10895" xr:uid="{B849EA92-C881-424F-8C01-75B38974FE53}"/>
    <cellStyle name="Normal 8 2 3 3 2 2" xfId="25217" xr:uid="{7439787C-E6FC-459E-8D9C-15B0355B9BD6}"/>
    <cellStyle name="Normal 8 2 3 3 3" xfId="23969" xr:uid="{31717F7D-F3FD-4468-BED8-0282D5753B47}"/>
    <cellStyle name="Normal 8 2 3 4" xfId="8848" xr:uid="{96FFA516-4A1C-418E-B98A-A1F0B478A2A7}"/>
    <cellStyle name="Normal 8 2 3 4 2" xfId="24535" xr:uid="{26038BE7-B9B7-4D25-9523-0E7A3AB052C9}"/>
    <cellStyle name="Normal 8 2 3 5" xfId="2995" xr:uid="{AA6EF4FF-FE97-4756-8AC1-B17A4CCB34D1}"/>
    <cellStyle name="Normal 8 2 3 6" xfId="22300" xr:uid="{67060D62-8479-4E5F-9A54-368A605C1371}"/>
    <cellStyle name="Normal 8 2 4" xfId="1304" xr:uid="{67A950A7-87D2-4D53-83CF-8D1D71482BA8}"/>
    <cellStyle name="Normal 8 2 4 2" xfId="1305" xr:uid="{66F4F86E-DEEB-48FE-94A6-1C995C10ED9B}"/>
    <cellStyle name="Normal 8 2 4 2 2" xfId="8613" xr:uid="{BB0167EB-CC64-46D2-AA90-DA4DBB68355D}"/>
    <cellStyle name="Normal 8 2 4 2 2 2" xfId="11226" xr:uid="{484E88E2-17B1-4C8E-9D93-F7DB549526E5}"/>
    <cellStyle name="Normal 8 2 4 2 2 2 2" xfId="25548" xr:uid="{B56DC165-9FC7-4882-824F-6379CF188002}"/>
    <cellStyle name="Normal 8 2 4 2 2 3" xfId="24300" xr:uid="{BCB89BBC-4B5C-4767-8233-EB79EB7536DC}"/>
    <cellStyle name="Normal 8 2 4 2 3" xfId="9255" xr:uid="{255D24F8-64DA-48BD-9D9F-E943BF40787A}"/>
    <cellStyle name="Normal 8 2 4 2 3 2" xfId="24926" xr:uid="{D604B6E0-A067-4055-8351-6CDCBB24CD18}"/>
    <cellStyle name="Normal 8 2 4 2 4" xfId="3502" xr:uid="{893594E2-14E5-4CAB-BC6B-5827EB72D24D}"/>
    <cellStyle name="Normal 8 2 4 2 5" xfId="22303" xr:uid="{78E12D9B-A9EE-493C-A2DE-38FCAD52A061}"/>
    <cellStyle name="Normal 8 2 4 3" xfId="8332" xr:uid="{20D90790-A1D2-48B4-8817-F79883ABEA31}"/>
    <cellStyle name="Normal 8 2 4 3 2" xfId="10945" xr:uid="{8037B685-EE67-4C78-B5D6-21DE64FF2CEB}"/>
    <cellStyle name="Normal 8 2 4 3 2 2" xfId="25267" xr:uid="{D884C050-0440-469D-A1E1-CF6128CA904D}"/>
    <cellStyle name="Normal 8 2 4 3 3" xfId="24019" xr:uid="{0B5C2C52-EA12-4A4B-B993-8306BCC869E7}"/>
    <cellStyle name="Normal 8 2 4 4" xfId="8898" xr:uid="{50C16D78-3460-45F7-AB1E-DC2CC7097FBE}"/>
    <cellStyle name="Normal 8 2 4 4 2" xfId="24585" xr:uid="{0153F01C-E7EE-4688-A09D-F9FAC7469DF9}"/>
    <cellStyle name="Normal 8 2 4 5" xfId="3055" xr:uid="{09206490-BB92-47A5-93A0-90B936B2112B}"/>
    <cellStyle name="Normal 8 2 4 6" xfId="22302" xr:uid="{A9968B60-BCEF-4330-936E-0D29CDF4C2DE}"/>
    <cellStyle name="Normal 8 2 5" xfId="1306" xr:uid="{849DD08A-9320-49C9-9849-DBBE41C8E175}"/>
    <cellStyle name="Normal 8 2 5 2" xfId="8430" xr:uid="{7107EF3E-FD90-4173-9736-8877E6736652}"/>
    <cellStyle name="Normal 8 2 5 2 2" xfId="11043" xr:uid="{A292FC86-0DCC-4C2A-9496-69BE9E35949A}"/>
    <cellStyle name="Normal 8 2 5 2 2 2" xfId="25365" xr:uid="{548FBB5C-41D7-4605-90FC-8B8E0E5C1F25}"/>
    <cellStyle name="Normal 8 2 5 2 3" xfId="24117" xr:uid="{2C9799B5-7E75-477F-81FF-975911635D22}"/>
    <cellStyle name="Normal 8 2 5 3" xfId="9000" xr:uid="{F8E36AE2-54F8-4393-BA97-A492789C3C6E}"/>
    <cellStyle name="Normal 8 2 5 3 2" xfId="24683" xr:uid="{E36E8844-ED88-46B7-AC8F-4ECCC9EB38AE}"/>
    <cellStyle name="Normal 8 2 5 4" xfId="3174" xr:uid="{ACFA94A9-4C1B-410E-A94A-594BE1DA1FAF}"/>
    <cellStyle name="Normal 8 2 5 5" xfId="22304" xr:uid="{CA6437C4-B580-4999-9719-A763C63DD391}"/>
    <cellStyle name="Normal 8 2 6" xfId="1307" xr:uid="{3612DB91-C3CF-4B01-A8EA-2354A9FB2888}"/>
    <cellStyle name="Normal 8 2 6 2" xfId="8164" xr:uid="{41CB39DA-7560-4961-BB8D-9DDC5C80F65E}"/>
    <cellStyle name="Normal 8 2 6 2 2" xfId="10777" xr:uid="{A81316D1-B439-4A18-AFE2-7D886233473B}"/>
    <cellStyle name="Normal 8 2 6 2 2 2" xfId="25099" xr:uid="{039B0812-C419-49DB-9409-FAB86456167C}"/>
    <cellStyle name="Normal 8 2 6 2 3" xfId="23851" xr:uid="{B967DB05-095C-4656-AF4C-E6AEF936DCE5}"/>
    <cellStyle name="Normal 8 2 6 3" xfId="9086" xr:uid="{887FEDDB-D6A2-49B4-BD6B-66A61D90B271}"/>
    <cellStyle name="Normal 8 2 6 3 2" xfId="24758" xr:uid="{B2386378-0E15-47F1-A781-81DFFBBBCE30}"/>
    <cellStyle name="Normal 8 2 6 4" xfId="3326" xr:uid="{E470B3B7-17D1-4285-9F9C-4537A7C99449}"/>
    <cellStyle name="Normal 8 2 6 5" xfId="22305" xr:uid="{B149D4ED-A89B-4AA9-A4C0-75D636A121E3}"/>
    <cellStyle name="Normal 8 2 7" xfId="8089" xr:uid="{E13DFC07-7C21-48A4-A248-80512A5885D7}"/>
    <cellStyle name="Normal 8 2 7 2" xfId="10702" xr:uid="{935D2C78-9B4A-4C57-9D48-D54A1640E11A}"/>
    <cellStyle name="Normal 8 2 7 2 2" xfId="25024" xr:uid="{D79F69FB-5276-4CA3-BFB8-1F0B7F2B5107}"/>
    <cellStyle name="Normal 8 2 7 3" xfId="23776" xr:uid="{E1A0DB1D-BA97-49D4-9E9A-B877DC8D8D91}"/>
    <cellStyle name="Normal 8 2 8" xfId="8730" xr:uid="{0C345B9A-4C17-49A0-BFD8-739F291951DF}"/>
    <cellStyle name="Normal 8 2 8 2" xfId="24417" xr:uid="{9178C4B3-5BC1-4B1B-9926-93D7CE6E4305}"/>
    <cellStyle name="Normal 8 2 9" xfId="2875" xr:uid="{0A2BD6AD-1C68-4667-B37A-80AADEF4AECD}"/>
    <cellStyle name="Normal 8 3" xfId="1308" xr:uid="{0317574A-9B16-44EB-8C56-5AE7B59026C4}"/>
    <cellStyle name="Normal 8 3 10" xfId="22306" xr:uid="{82F1BBAC-D6CE-4072-9AA9-DF8756732FD1}"/>
    <cellStyle name="Normal 8 3 2" xfId="1309" xr:uid="{04698D37-B60F-4DB3-A8AE-7AA1646649F1}"/>
    <cellStyle name="Normal 8 3 2 2" xfId="1310" xr:uid="{D632EEC1-4BEC-4AB2-AF7E-9807D1DB9B89}"/>
    <cellStyle name="Normal 8 3 2 2 2" xfId="1311" xr:uid="{96B5314E-ED8F-4617-99DC-464DA5C50591}"/>
    <cellStyle name="Normal 8 3 2 2 2 2" xfId="8669" xr:uid="{4581983A-DD25-4AC9-B058-7682E6212E1A}"/>
    <cellStyle name="Normal 8 3 2 2 2 2 2" xfId="11282" xr:uid="{97DB2D87-8916-44D3-8720-19DF4F786897}"/>
    <cellStyle name="Normal 8 3 2 2 2 2 2 2" xfId="25604" xr:uid="{7BE37D94-8937-4263-8915-F72948097327}"/>
    <cellStyle name="Normal 8 3 2 2 2 2 3" xfId="24356" xr:uid="{5EBCA6C7-CA38-4704-8F37-92F51C5D11D7}"/>
    <cellStyle name="Normal 8 3 2 2 2 3" xfId="9311" xr:uid="{778DCDAC-6314-4AA8-A68B-8682DCF17E89}"/>
    <cellStyle name="Normal 8 3 2 2 2 3 2" xfId="24982" xr:uid="{1B051565-C329-45F8-ABE0-5D9E18E262CA}"/>
    <cellStyle name="Normal 8 3 2 2 2 4" xfId="3559" xr:uid="{0167A2D6-48F0-4838-9D43-2EE450BEBAD4}"/>
    <cellStyle name="Normal 8 3 2 2 2 5" xfId="22309" xr:uid="{1A1A6B3F-22A5-4534-8250-17FECAF95A5A}"/>
    <cellStyle name="Normal 8 3 2 2 3" xfId="8388" xr:uid="{0F431401-E799-414F-9F3D-706B5D41D166}"/>
    <cellStyle name="Normal 8 3 2 2 3 2" xfId="11001" xr:uid="{0AA26F5C-38C2-49EE-A139-0D6102590571}"/>
    <cellStyle name="Normal 8 3 2 2 3 2 2" xfId="25323" xr:uid="{8F51929F-9423-4C19-92BE-954A2AEC840A}"/>
    <cellStyle name="Normal 8 3 2 2 3 3" xfId="24075" xr:uid="{DF876707-D00C-4369-B693-7C084876076C}"/>
    <cellStyle name="Normal 8 3 2 2 4" xfId="8954" xr:uid="{F0DE2819-D8EC-4A09-AAF2-014B2B9539C5}"/>
    <cellStyle name="Normal 8 3 2 2 4 2" xfId="24641" xr:uid="{474A8EFE-5380-4A43-AC06-93398AAFC50C}"/>
    <cellStyle name="Normal 8 3 2 2 5" xfId="3111" xr:uid="{8C589F1A-631D-4E5E-AE61-59D94E58AC44}"/>
    <cellStyle name="Normal 8 3 2 2 6" xfId="22308" xr:uid="{AC4A68C0-4EC6-4FB4-A707-892D3CC64E2F}"/>
    <cellStyle name="Normal 8 3 2 3" xfId="1312" xr:uid="{4FBFCC8B-866E-4C51-ADFB-65A7EDF1B16E}"/>
    <cellStyle name="Normal 8 3 2 3 2" xfId="8501" xr:uid="{8C54649E-9465-4472-8B5B-FD4F2E37A1CF}"/>
    <cellStyle name="Normal 8 3 2 3 2 2" xfId="11114" xr:uid="{C49C427A-D6DD-491F-A4B6-84EE696CB0AB}"/>
    <cellStyle name="Normal 8 3 2 3 2 2 2" xfId="25436" xr:uid="{8DA40DB2-EFD6-4A9B-9FBC-27BB3BCA48DB}"/>
    <cellStyle name="Normal 8 3 2 3 2 3" xfId="24188" xr:uid="{E3A2124A-047D-48BD-BC1F-AD8DAAC3E678}"/>
    <cellStyle name="Normal 8 3 2 3 3" xfId="9142" xr:uid="{2EB406A7-C9E2-40B7-9FBC-790DED59E3FA}"/>
    <cellStyle name="Normal 8 3 2 3 3 2" xfId="24814" xr:uid="{461EF92A-BDB5-4F7B-9CE1-9B851EA19C46}"/>
    <cellStyle name="Normal 8 3 2 3 4" xfId="3382" xr:uid="{AD1E8893-FAB9-4D14-8147-4F73717F8226}"/>
    <cellStyle name="Normal 8 3 2 3 5" xfId="22310" xr:uid="{14263221-D4AC-4263-A4B2-9C60288514B6}"/>
    <cellStyle name="Normal 8 3 2 4" xfId="8220" xr:uid="{89115248-4397-4D59-B356-5FE2A6F1ABDD}"/>
    <cellStyle name="Normal 8 3 2 4 2" xfId="10833" xr:uid="{22FE2C58-88D3-492E-9654-C593795F6AD6}"/>
    <cellStyle name="Normal 8 3 2 4 2 2" xfId="25155" xr:uid="{C8B2A022-0A13-481A-84C4-DC9FE45B802F}"/>
    <cellStyle name="Normal 8 3 2 4 3" xfId="23907" xr:uid="{0B58FCAF-1CEC-4EDC-9131-E5124EC1C5B2}"/>
    <cellStyle name="Normal 8 3 2 5" xfId="8786" xr:uid="{67667E9E-9F39-4CED-B7C1-9B517EF3C2E1}"/>
    <cellStyle name="Normal 8 3 2 5 2" xfId="24473" xr:uid="{F50163AA-2783-4363-9D3F-2CFF1A610CFB}"/>
    <cellStyle name="Normal 8 3 2 6" xfId="2933" xr:uid="{7AC669AC-AF73-450C-A110-E07A37B8F0EE}"/>
    <cellStyle name="Normal 8 3 2 7" xfId="22307" xr:uid="{BF90DF0F-6C67-4638-A270-8E382E5F7F7C}"/>
    <cellStyle name="Normal 8 3 3" xfId="1313" xr:uid="{90A58447-6D46-4EEC-844F-913E785B3344}"/>
    <cellStyle name="Normal 8 3 3 2" xfId="1314" xr:uid="{7394FFFA-B74A-4635-8240-ED9B6350B8DB}"/>
    <cellStyle name="Normal 8 3 3 2 2" xfId="8557" xr:uid="{553A1D56-ECAD-4FE9-A9FD-C6936F1FFA68}"/>
    <cellStyle name="Normal 8 3 3 2 2 2" xfId="11170" xr:uid="{309AD467-35E9-4616-BE35-698BE37A116E}"/>
    <cellStyle name="Normal 8 3 3 2 2 2 2" xfId="25492" xr:uid="{EDA2AE62-F3EA-4106-8CD2-C5AC50DAD744}"/>
    <cellStyle name="Normal 8 3 3 2 2 3" xfId="24244" xr:uid="{248165BB-B0B9-4D82-BA65-A1B7B3B8CED9}"/>
    <cellStyle name="Normal 8 3 3 2 3" xfId="9198" xr:uid="{C0FF5388-06BB-4E3B-B2C9-F3B8F8042D95}"/>
    <cellStyle name="Normal 8 3 3 2 3 2" xfId="24870" xr:uid="{64B64230-EB57-4430-A075-5E1EBE1F514B}"/>
    <cellStyle name="Normal 8 3 3 2 4" xfId="3438" xr:uid="{4DD717EA-61D5-4DB6-A418-DB938F6AF1FB}"/>
    <cellStyle name="Normal 8 3 3 2 5" xfId="22312" xr:uid="{594A098E-F113-40C6-AF5D-CF0705CBF440}"/>
    <cellStyle name="Normal 8 3 3 3" xfId="8276" xr:uid="{A2B84252-1CC7-4847-9AA5-27C809B67AEA}"/>
    <cellStyle name="Normal 8 3 3 3 2" xfId="10889" xr:uid="{E779D3FD-B979-4DE4-8230-AAAE9FB22013}"/>
    <cellStyle name="Normal 8 3 3 3 2 2" xfId="25211" xr:uid="{E70C827D-3A08-4A5B-B48A-72E7F505E9FD}"/>
    <cellStyle name="Normal 8 3 3 3 3" xfId="23963" xr:uid="{C7D393ED-A2D3-45A1-A25F-076E161B7BE2}"/>
    <cellStyle name="Normal 8 3 3 4" xfId="8842" xr:uid="{4547386F-F6FE-475F-909E-5E15E8044B78}"/>
    <cellStyle name="Normal 8 3 3 4 2" xfId="24529" xr:uid="{C3CCA86D-09FC-406D-8031-12CA88C2343A}"/>
    <cellStyle name="Normal 8 3 3 5" xfId="2989" xr:uid="{E92E9795-169E-48CA-9F42-400054E564F0}"/>
    <cellStyle name="Normal 8 3 3 6" xfId="22311" xr:uid="{CE003AB7-A7C9-4D47-A950-0F10F795FBD5}"/>
    <cellStyle name="Normal 8 3 4" xfId="1315" xr:uid="{6FDA9137-D996-419C-A3D1-CB71F50F6E85}"/>
    <cellStyle name="Normal 8 3 4 2" xfId="1316" xr:uid="{D7CAE92C-AD3E-4C31-A8E4-FA028750F9A9}"/>
    <cellStyle name="Normal 8 3 4 2 2" xfId="8638" xr:uid="{1D5061C5-D986-4709-BD57-5AF44A66DE9E}"/>
    <cellStyle name="Normal 8 3 4 2 2 2" xfId="11251" xr:uid="{C93465C1-DC0E-4E8C-978C-C1D77CB03E3A}"/>
    <cellStyle name="Normal 8 3 4 2 2 2 2" xfId="25573" xr:uid="{40A96FC6-08AA-450B-B507-38C16FBE0C8A}"/>
    <cellStyle name="Normal 8 3 4 2 2 3" xfId="24325" xr:uid="{22A39FA6-8E58-4377-BCB6-289DC72CD83E}"/>
    <cellStyle name="Normal 8 3 4 2 3" xfId="9280" xr:uid="{A69DDE57-101E-4018-BB49-C7D2A5D8B162}"/>
    <cellStyle name="Normal 8 3 4 2 3 2" xfId="24951" xr:uid="{5C177978-2B3E-4DF8-A028-7CB80CC51D13}"/>
    <cellStyle name="Normal 8 3 4 2 4" xfId="3528" xr:uid="{C9066436-F06F-48C1-A04E-35F7B987E206}"/>
    <cellStyle name="Normal 8 3 4 2 5" xfId="22314" xr:uid="{3DCC0BB2-7BCB-424C-91FF-535B99F5544E}"/>
    <cellStyle name="Normal 8 3 4 3" xfId="8357" xr:uid="{481F379E-7901-4715-BCE8-CC5586EDAA33}"/>
    <cellStyle name="Normal 8 3 4 3 2" xfId="10970" xr:uid="{9660EF37-7EF5-41D3-984B-0E1A73451E51}"/>
    <cellStyle name="Normal 8 3 4 3 2 2" xfId="25292" xr:uid="{A0DA9EB0-74CC-451B-A1A9-695847A705C0}"/>
    <cellStyle name="Normal 8 3 4 3 3" xfId="24044" xr:uid="{29AB82C3-32F8-496A-8ACA-6EBA4ED60126}"/>
    <cellStyle name="Normal 8 3 4 4" xfId="8923" xr:uid="{E57A1A68-9274-4F08-91F3-1B2185122D4D}"/>
    <cellStyle name="Normal 8 3 4 4 2" xfId="24610" xr:uid="{7980B4CB-F698-47B1-BDBE-4B07A139E893}"/>
    <cellStyle name="Normal 8 3 4 5" xfId="3080" xr:uid="{7C444414-7518-4AF0-A873-864DD9594EA3}"/>
    <cellStyle name="Normal 8 3 4 6" xfId="22313" xr:uid="{5ADEA1BE-5A60-42A7-A2C6-0E6EF5613D30}"/>
    <cellStyle name="Normal 8 3 5" xfId="1317" xr:uid="{746C31F4-CAA6-4D81-8668-86075B786074}"/>
    <cellStyle name="Normal 8 3 5 2" xfId="8450" xr:uid="{24B3E029-2CB9-47FE-BAD0-8643201787B7}"/>
    <cellStyle name="Normal 8 3 5 2 2" xfId="11063" xr:uid="{E1E331AD-0654-40B4-8F00-DDDD37DDBD7B}"/>
    <cellStyle name="Normal 8 3 5 2 2 2" xfId="25385" xr:uid="{E033371B-1D5F-411D-B784-5014FEB23C54}"/>
    <cellStyle name="Normal 8 3 5 2 3" xfId="24137" xr:uid="{BE77DC67-AF5D-46CB-800C-211FA4D3C71C}"/>
    <cellStyle name="Normal 8 3 5 3" xfId="9022" xr:uid="{4B172003-15F7-45A6-AE46-A9E1EDEDB416}"/>
    <cellStyle name="Normal 8 3 5 3 2" xfId="24703" xr:uid="{EB9CAF95-CF2C-4DFE-BC82-791D0AA7D71F}"/>
    <cellStyle name="Normal 8 3 5 4" xfId="3213" xr:uid="{DE2F86F7-C84F-4757-91A3-DD29BE217387}"/>
    <cellStyle name="Normal 8 3 5 5" xfId="22315" xr:uid="{E0799783-88F0-4896-8EAE-8C5017B67A05}"/>
    <cellStyle name="Normal 8 3 6" xfId="1318" xr:uid="{CCA6DDCD-F4AB-49D3-A95F-6C544E50F265}"/>
    <cellStyle name="Normal 8 3 6 2" xfId="8189" xr:uid="{9F76BF08-1C36-4C87-8DF4-9C6A21241EFC}"/>
    <cellStyle name="Normal 8 3 6 2 2" xfId="10802" xr:uid="{CFDCCBE2-2CFC-47D6-A8A2-B26D7B509E19}"/>
    <cellStyle name="Normal 8 3 6 2 2 2" xfId="25124" xr:uid="{7F83B063-BAC8-480E-93E6-E6CCD801506A}"/>
    <cellStyle name="Normal 8 3 6 2 3" xfId="23876" xr:uid="{1AF24D11-929A-4FDC-BC04-1A411473191C}"/>
    <cellStyle name="Normal 8 3 6 3" xfId="9111" xr:uid="{6FC408AB-1A72-4401-A655-F81332EE5FD1}"/>
    <cellStyle name="Normal 8 3 6 3 2" xfId="24783" xr:uid="{0CB65363-F4FD-4C2E-AC55-DA8763502FEE}"/>
    <cellStyle name="Normal 8 3 6 4" xfId="3351" xr:uid="{897764E9-43D7-44D1-9749-127E7ED57BBA}"/>
    <cellStyle name="Normal 8 3 6 5" xfId="22316" xr:uid="{3AFDFF2D-316A-499D-8F1A-C3A15C40178F}"/>
    <cellStyle name="Normal 8 3 7" xfId="8109" xr:uid="{5B268950-23C4-4D34-A559-6B65FF58A9B3}"/>
    <cellStyle name="Normal 8 3 7 2" xfId="10722" xr:uid="{CE67075C-8E64-4607-98B5-4C0FCA760F3B}"/>
    <cellStyle name="Normal 8 3 7 2 2" xfId="25044" xr:uid="{C12DD33D-AE5F-4CD2-B0E1-F454A9D06154}"/>
    <cellStyle name="Normal 8 3 7 3" xfId="23796" xr:uid="{37FF409F-42FF-4572-9D24-468713045255}"/>
    <cellStyle name="Normal 8 3 8" xfId="8755" xr:uid="{53E62B49-7978-4AD0-AC51-21AA7EBB47F0}"/>
    <cellStyle name="Normal 8 3 8 2" xfId="24442" xr:uid="{E60B9AA1-A8A4-4E3B-B5D6-890C5328C866}"/>
    <cellStyle name="Normal 8 3 9" xfId="2902" xr:uid="{428B427A-A4F2-45C7-BD57-81B7E5F18D94}"/>
    <cellStyle name="Normal 8 4" xfId="1319" xr:uid="{C81E2097-BE32-4B53-AD81-F096401C4C8F}"/>
    <cellStyle name="Normal 8 4 2" xfId="1320" xr:uid="{BD413611-8DE7-4D71-A2DC-197FC2D94716}"/>
    <cellStyle name="Normal 8 4 2 2" xfId="1321" xr:uid="{52B4B71B-F035-40DA-ACD5-DF81F2E0265A}"/>
    <cellStyle name="Normal 8 4 2 2 2" xfId="8644" xr:uid="{BA4AF6B1-5980-400E-B32F-4FD04FFEA346}"/>
    <cellStyle name="Normal 8 4 2 2 2 2" xfId="11257" xr:uid="{DDBD45CA-3219-400B-97BD-29D5274FD164}"/>
    <cellStyle name="Normal 8 4 2 2 2 2 2" xfId="25579" xr:uid="{596AF028-8CC9-471A-B248-D1F2A654CC8C}"/>
    <cellStyle name="Normal 8 4 2 2 2 3" xfId="24331" xr:uid="{DC7CC049-63A7-4B9F-9A0A-04A20EB0EC56}"/>
    <cellStyle name="Normal 8 4 2 2 3" xfId="9286" xr:uid="{A39F780B-6B79-4CE8-B719-6A9B7E9DB49A}"/>
    <cellStyle name="Normal 8 4 2 2 3 2" xfId="24957" xr:uid="{023FD247-9A9A-4D9F-9459-D245D2E30F07}"/>
    <cellStyle name="Normal 8 4 2 2 4" xfId="3534" xr:uid="{1239FC84-6A7E-455E-95ED-510400A54BF1}"/>
    <cellStyle name="Normal 8 4 2 2 5" xfId="22319" xr:uid="{8261030A-5A5E-46B4-AA8F-677705A32AE8}"/>
    <cellStyle name="Normal 8 4 2 3" xfId="8363" xr:uid="{128B18F9-6EAE-4564-959F-434CB297564B}"/>
    <cellStyle name="Normal 8 4 2 3 2" xfId="10976" xr:uid="{FCBF12F8-79F2-4EC6-B241-333BEEF7AB1D}"/>
    <cellStyle name="Normal 8 4 2 3 2 2" xfId="25298" xr:uid="{96B76BE2-425C-4B51-8B12-15023B164F35}"/>
    <cellStyle name="Normal 8 4 2 3 3" xfId="24050" xr:uid="{9B3FAF27-E001-4115-8F8A-4659AD7CA4E5}"/>
    <cellStyle name="Normal 8 4 2 4" xfId="8929" xr:uid="{275A026C-5F80-487B-ACF7-FEE8781551A7}"/>
    <cellStyle name="Normal 8 4 2 4 2" xfId="24616" xr:uid="{980B0D6B-DC03-4B1B-8207-E62236ACE0B7}"/>
    <cellStyle name="Normal 8 4 2 5" xfId="3086" xr:uid="{45A8B081-0508-4C59-BD9F-482E6D7CC6D5}"/>
    <cellStyle name="Normal 8 4 2 6" xfId="22318" xr:uid="{1253D824-7F07-4F94-8B83-C3ECAD51DC7F}"/>
    <cellStyle name="Normal 8 4 3" xfId="1322" xr:uid="{07BCC68A-50C9-4F0F-AF72-6863A84EC27E}"/>
    <cellStyle name="Normal 8 4 3 2" xfId="8480" xr:uid="{025DFB3A-F5A2-418E-A123-33533E3D7B6D}"/>
    <cellStyle name="Normal 8 4 3 2 2" xfId="11093" xr:uid="{8257FD7E-D7CB-4C62-919F-A1DC548AEAD2}"/>
    <cellStyle name="Normal 8 4 3 2 2 2" xfId="25415" xr:uid="{E7035E44-B91C-4BF7-9A54-CA89FAA82615}"/>
    <cellStyle name="Normal 8 4 3 2 3" xfId="24167" xr:uid="{78CAF0DB-D84D-4760-ADF9-592DD18C5929}"/>
    <cellStyle name="Normal 8 4 3 3" xfId="9117" xr:uid="{F738A0E7-D6D2-4FF5-B270-AB23A8192DF3}"/>
    <cellStyle name="Normal 8 4 3 3 2" xfId="24789" xr:uid="{19FC9B49-A9DB-4059-B876-9064B20E78D7}"/>
    <cellStyle name="Normal 8 4 3 4" xfId="3357" xr:uid="{9A07E4BB-7B82-4149-9C28-5A96F21348D2}"/>
    <cellStyle name="Normal 8 4 3 5" xfId="22320" xr:uid="{3608215D-CA14-4EFD-AAAF-5EF92B56A400}"/>
    <cellStyle name="Normal 8 4 4" xfId="8195" xr:uid="{919A93AC-50A8-439F-B14A-1F6AF2E9EBB1}"/>
    <cellStyle name="Normal 8 4 4 2" xfId="10808" xr:uid="{99993498-7197-43CA-930A-C5A2FBBB059C}"/>
    <cellStyle name="Normal 8 4 4 2 2" xfId="25130" xr:uid="{A8F58D2C-B3B2-428C-8DDE-B80B4EE48013}"/>
    <cellStyle name="Normal 8 4 4 3" xfId="23882" xr:uid="{4847D90D-0492-406F-99D3-772DF3FE5DCC}"/>
    <cellStyle name="Normal 8 4 5" xfId="8761" xr:uid="{4B938966-F46A-4180-A363-F95E43203DD6}"/>
    <cellStyle name="Normal 8 4 5 2" xfId="24448" xr:uid="{C32B85DC-1053-4C6A-B215-FF6C7A46D6F8}"/>
    <cellStyle name="Normal 8 4 6" xfId="2908" xr:uid="{5004241E-E867-4804-8DED-80D3D785B75F}"/>
    <cellStyle name="Normal 8 4 7" xfId="22317" xr:uid="{20832FA5-9C7F-4337-A6CF-4FA2394E60FA}"/>
    <cellStyle name="Normal 8 5" xfId="1323" xr:uid="{95FE9416-E176-436B-A939-7DF85E146997}"/>
    <cellStyle name="Normal 8 5 2" xfId="1324" xr:uid="{6BC1FBDD-6741-429D-9788-EEE448DE5D3D}"/>
    <cellStyle name="Normal 8 5 2 2" xfId="8532" xr:uid="{99B79F81-89ED-4F7F-BCE5-8D0B923B3696}"/>
    <cellStyle name="Normal 8 5 2 2 2" xfId="11145" xr:uid="{5F357025-CD48-4154-8853-985955FED2B5}"/>
    <cellStyle name="Normal 8 5 2 2 2 2" xfId="25467" xr:uid="{C9F0E549-5539-459A-9CCB-C72D21BBED5D}"/>
    <cellStyle name="Normal 8 5 2 2 3" xfId="24219" xr:uid="{5CD8997D-F42B-4B1C-AE72-A4A70BB01B21}"/>
    <cellStyle name="Normal 8 5 2 3" xfId="9173" xr:uid="{FBE6F7EC-7766-4827-BA2D-80D8401B57D3}"/>
    <cellStyle name="Normal 8 5 2 3 2" xfId="24845" xr:uid="{474AE802-29A3-4EE2-A45A-312F221FA43E}"/>
    <cellStyle name="Normal 8 5 2 4" xfId="3413" xr:uid="{E953DC7A-7281-43AE-AE8C-EE739CDE4C23}"/>
    <cellStyle name="Normal 8 5 2 5" xfId="22322" xr:uid="{28E9041F-CC7A-4BA7-A5F7-7E04ABA5A62C}"/>
    <cellStyle name="Normal 8 5 3" xfId="8251" xr:uid="{29981F94-EE05-402B-8731-315071A144A5}"/>
    <cellStyle name="Normal 8 5 3 2" xfId="10864" xr:uid="{F0DD0854-7CAC-4F09-9DE8-471C0AD2B81F}"/>
    <cellStyle name="Normal 8 5 3 2 2" xfId="25186" xr:uid="{3A21A519-E048-44C7-84BD-C62529EFE225}"/>
    <cellStyle name="Normal 8 5 3 3" xfId="23938" xr:uid="{B4AA42A8-3C87-4AE9-B768-7670B90E722A}"/>
    <cellStyle name="Normal 8 5 4" xfId="8817" xr:uid="{02394C32-3FDC-4BD2-BBA6-95F8A25C0D11}"/>
    <cellStyle name="Normal 8 5 4 2" xfId="24504" xr:uid="{58A08461-9257-4289-82AA-D6E8F7678218}"/>
    <cellStyle name="Normal 8 5 5" xfId="2964" xr:uid="{EBBFF595-2A55-41C1-B49E-9B7A01813030}"/>
    <cellStyle name="Normal 8 5 6" xfId="22321" xr:uid="{2FA4EADA-A2B1-464C-9795-F01174CA2750}"/>
    <cellStyle name="Normal 8 6" xfId="1325" xr:uid="{ABB72BE4-9CCC-44D8-BAAE-52BDD65BC026}"/>
    <cellStyle name="Normal 8 6 2" xfId="1326" xr:uid="{E6BDA8E5-B894-48E0-B273-E52824434F20}"/>
    <cellStyle name="Normal 8 6 2 2" xfId="8607" xr:uid="{99AF570B-1353-4904-8A1E-108F5CC338D8}"/>
    <cellStyle name="Normal 8 6 2 2 2" xfId="11220" xr:uid="{52DEC2B0-E5DB-408F-A818-7A5BE79503AC}"/>
    <cellStyle name="Normal 8 6 2 2 2 2" xfId="25542" xr:uid="{9A096F52-DD77-4933-867C-BB9ED8713A0D}"/>
    <cellStyle name="Normal 8 6 2 2 3" xfId="24294" xr:uid="{7A60782F-4FE8-44D4-A057-E81DF1E11DD5}"/>
    <cellStyle name="Normal 8 6 2 3" xfId="9249" xr:uid="{84745415-9408-41D7-BD39-E258EC83C4A4}"/>
    <cellStyle name="Normal 8 6 2 3 2" xfId="24920" xr:uid="{FEEAC199-58AC-4CFC-B4C8-6FFEBD690F37}"/>
    <cellStyle name="Normal 8 6 2 4" xfId="3496" xr:uid="{B19D9F4C-9196-4D19-B6B8-C4B7B04D59FF}"/>
    <cellStyle name="Normal 8 6 2 5" xfId="22324" xr:uid="{D775BE42-578B-4EC8-8FAB-EB84B5DA7A61}"/>
    <cellStyle name="Normal 8 6 3" xfId="8326" xr:uid="{09CFA7C2-7ECA-470F-A915-5C6B40619E25}"/>
    <cellStyle name="Normal 8 6 3 2" xfId="10939" xr:uid="{449E7CF9-3628-4A1D-8F27-DABD982E2F78}"/>
    <cellStyle name="Normal 8 6 3 2 2" xfId="25261" xr:uid="{52E279AA-C4CD-4316-8E41-0BF761834F1B}"/>
    <cellStyle name="Normal 8 6 3 3" xfId="24013" xr:uid="{40EF0EF9-5882-4727-B9A2-E776B2EF489B}"/>
    <cellStyle name="Normal 8 6 4" xfId="8892" xr:uid="{FB75E19F-A1B1-4382-97F8-66D14AA4B116}"/>
    <cellStyle name="Normal 8 6 4 2" xfId="24579" xr:uid="{9F8C8ED9-548D-49C5-AAB6-CE014BA20F80}"/>
    <cellStyle name="Normal 8 6 5" xfId="3049" xr:uid="{1EC327CE-6598-4090-99BE-1C99FCE88296}"/>
    <cellStyle name="Normal 8 6 6" xfId="22323" xr:uid="{D49AE672-383A-4CF8-91F6-4F40F60E7F01}"/>
    <cellStyle name="Normal 8 7" xfId="1327" xr:uid="{102EA99A-D8C6-41FF-979B-8489E82D8B96}"/>
    <cellStyle name="Normal 8 7 2" xfId="8424" xr:uid="{CD1FFA93-43D3-4505-A7B0-3A99A162B4BF}"/>
    <cellStyle name="Normal 8 7 2 2" xfId="11037" xr:uid="{85E823F3-A09E-47E8-8223-2C1C0FB220A5}"/>
    <cellStyle name="Normal 8 7 2 2 2" xfId="25359" xr:uid="{416AEFC3-2026-45DA-A2E1-4757221C4BB1}"/>
    <cellStyle name="Normal 8 7 2 3" xfId="24111" xr:uid="{4BDEAE6F-5B88-4EAD-8E09-6AFAD85B4AEF}"/>
    <cellStyle name="Normal 8 7 3" xfId="8994" xr:uid="{EECE44FD-BE02-421A-82B0-332133C085F0}"/>
    <cellStyle name="Normal 8 7 3 2" xfId="24677" xr:uid="{8AD08C00-8D5D-41B7-958B-2536EF3F1C57}"/>
    <cellStyle name="Normal 8 7 4" xfId="3168" xr:uid="{F8ADFD04-6FB9-4263-B850-197ABEC3AC19}"/>
    <cellStyle name="Normal 8 7 5" xfId="22325" xr:uid="{9BD54B5E-C330-47F4-BCA7-1F6E22A8EC4B}"/>
    <cellStyle name="Normal 8 8" xfId="1328" xr:uid="{0ECFB76C-5535-4EFA-B4D2-6F630FDF7A5E}"/>
    <cellStyle name="Normal 8 8 2" xfId="8158" xr:uid="{19403E3B-5F60-419B-9B7F-5A6A8E7AA9A5}"/>
    <cellStyle name="Normal 8 8 2 2" xfId="10771" xr:uid="{9475AEC8-70B0-448B-BB5E-6EE5426336D4}"/>
    <cellStyle name="Normal 8 8 2 2 2" xfId="25093" xr:uid="{AFCF7F2A-079F-4A4B-A1AA-AC8759655DF2}"/>
    <cellStyle name="Normal 8 8 2 3" xfId="23845" xr:uid="{A552AE2C-7E34-40D6-87D6-513DD5E1461E}"/>
    <cellStyle name="Normal 8 8 3" xfId="9080" xr:uid="{56380711-5563-4DE0-A16F-B2BBE65E8A49}"/>
    <cellStyle name="Normal 8 8 3 2" xfId="24752" xr:uid="{7E3767D5-F1F3-4B82-9D88-3E8FCC8AB9B0}"/>
    <cellStyle name="Normal 8 8 4" xfId="3320" xr:uid="{3D2DC7C6-C05A-40D5-B242-B16675FA9CF4}"/>
    <cellStyle name="Normal 8 8 5" xfId="22326" xr:uid="{C69C277A-4145-402F-8E35-3011AFE45079}"/>
    <cellStyle name="Normal 8 9" xfId="8083" xr:uid="{F53185C9-DEFA-4E65-9081-C23DDC3FA8D8}"/>
    <cellStyle name="Normal 8 9 2" xfId="10696" xr:uid="{86E3EB55-63F6-4DBA-A738-7D60BA4221A6}"/>
    <cellStyle name="Normal 8 9 2 2" xfId="25018" xr:uid="{9F4A298E-564F-4E82-8711-085AC62D5BE6}"/>
    <cellStyle name="Normal 8 9 3" xfId="23770" xr:uid="{414E0999-9ED1-4238-B248-CFD301BA6B69}"/>
    <cellStyle name="Normal 9" xfId="30368" xr:uid="{54214A2E-740E-46CE-B866-B4F29C6904C9}"/>
    <cellStyle name="Nota" xfId="1329" xr:uid="{AC47552C-14BE-4717-BC45-61DA83BC77F3}"/>
    <cellStyle name="Nota 2" xfId="1330" xr:uid="{CED265A3-4F8A-4FF3-B4B8-196C9ABE421D}"/>
    <cellStyle name="Nota 2 2" xfId="1331" xr:uid="{BB060FB6-5071-4261-9697-B3F1F6B11DDF}"/>
    <cellStyle name="Nota 2 2 10" xfId="1332" xr:uid="{7A9868EA-D374-47C3-91F1-0342E0D230F7}"/>
    <cellStyle name="Nota 2 2 10 2" xfId="7912" xr:uid="{5F2D0155-7761-492B-8389-D358D58B8735}"/>
    <cellStyle name="Nota 2 2 10 2 2" xfId="10526" xr:uid="{349CFB99-97EC-454A-BC17-407595D7BD3A}"/>
    <cellStyle name="Nota 2 2 10 2 2 2" xfId="16788" xr:uid="{09BDE6E0-AFDA-4B86-93F3-00C7BDE49EAC}"/>
    <cellStyle name="Nota 2 2 10 2 2 2 2" xfId="30204" xr:uid="{102A1F4F-251B-4B69-9B7E-F3E2BF1AE8C7}"/>
    <cellStyle name="Nota 2 2 10 2 2 3" xfId="21533" xr:uid="{E02E8E1F-8C01-4E98-833E-CC888A3C47F8}"/>
    <cellStyle name="Nota 2 2 10 2 3" xfId="14516" xr:uid="{DCDE7843-A3F3-4DD0-BE17-7705441537CF}"/>
    <cellStyle name="Nota 2 2 10 2 3 2" xfId="28838" xr:uid="{722FB4AD-0E0D-4E22-97F6-93592F59BAC9}"/>
    <cellStyle name="Nota 2 2 10 2 4" xfId="20161" xr:uid="{341C2DDD-2E51-4A87-8F1E-40E8A81CF6AE}"/>
    <cellStyle name="Nota 2 2 10 3" xfId="12436" xr:uid="{3CCFA949-64A3-4119-B1A0-DA43C618CA16}"/>
    <cellStyle name="Nota 2 2 10 3 2" xfId="26758" xr:uid="{BC2AC572-EE2E-4083-A3A6-F51A26D967C3}"/>
    <cellStyle name="Nota 2 2 10 4" xfId="18081" xr:uid="{374C38E3-BC24-42A4-87F8-5976A5A92F95}"/>
    <cellStyle name="Nota 2 2 11" xfId="3853" xr:uid="{2E7757E1-5CA3-48EF-A44F-A867161FE407}"/>
    <cellStyle name="Nota 2 2 11 2" xfId="4708" xr:uid="{AF1DB2C2-965F-4A31-A38E-2CCD8EBCD281}"/>
    <cellStyle name="Nota 2 2 11 2 2" xfId="23141" xr:uid="{DBB05AA2-2E44-41C7-8B6D-AC612EC1CE8B}"/>
    <cellStyle name="Nota 2 2 11 3" xfId="15501" xr:uid="{CAF92A3D-C309-43BF-A444-FC2D3D1BD396}"/>
    <cellStyle name="Nota 2 2 12" xfId="4329" xr:uid="{BA0CF3E4-432D-4A8A-93E1-1ECB0324C4BC}"/>
    <cellStyle name="Nota 2 2 12 2" xfId="22890" xr:uid="{44745E9C-8AD8-4DC9-B7C9-2693062334AB}"/>
    <cellStyle name="Nota 2 2 13" xfId="14858" xr:uid="{F9511B81-EFD7-41A5-8C3F-26D85B81FA56}"/>
    <cellStyle name="Nota 2 2 2" xfId="1333" xr:uid="{7FF7A443-5579-4368-86A9-392D895F06DC}"/>
    <cellStyle name="Nota 2 2 2 10" xfId="5082" xr:uid="{246C8BD8-1248-43DB-BAF0-B4923970E8EF}"/>
    <cellStyle name="Nota 2 2 2 10 2" xfId="11629" xr:uid="{438D99A4-0958-4536-A9A0-C22187F990DD}"/>
    <cellStyle name="Nota 2 2 2 10 2 2" xfId="25951" xr:uid="{207CA429-6F3E-4A48-87CF-7A0FAAA343A1}"/>
    <cellStyle name="Nota 2 2 2 10 3" xfId="4359" xr:uid="{CF90A91C-2EA2-4638-8C6D-F60B1953EB49}"/>
    <cellStyle name="Nota 2 2 2 11" xfId="4590" xr:uid="{4F0077B0-D1D6-4ABA-952C-3C4EC0539BFB}"/>
    <cellStyle name="Nota 2 2 2 11 2" xfId="23053" xr:uid="{1AEB5573-7323-47D4-9A04-C2BC6305501E}"/>
    <cellStyle name="Nota 2 2 2 12" xfId="4468" xr:uid="{1787D041-59A1-4D11-B23E-7557C18910D0}"/>
    <cellStyle name="Nota 2 2 2 2" xfId="1334" xr:uid="{E1EEB8FD-09CE-4ABC-9E65-7316E0E4F56F}"/>
    <cellStyle name="Nota 2 2 2 2 10" xfId="3183" xr:uid="{E3602604-9663-4249-8B80-F835840669C5}"/>
    <cellStyle name="Nota 2 2 2 2 10 2" xfId="22429" xr:uid="{FA5451B2-901E-4514-ABBD-943A63EFB660}"/>
    <cellStyle name="Nota 2 2 2 2 11" xfId="15345" xr:uid="{76428560-E496-4C1D-AA14-81A5BE1E65E6}"/>
    <cellStyle name="Nota 2 2 2 2 2" xfId="1335" xr:uid="{934E0B9C-265D-4450-8BE2-4A68931E4042}"/>
    <cellStyle name="Nota 2 2 2 2 2 2" xfId="1336" xr:uid="{C0A982F6-FC1F-4435-A750-B454205B9A1E}"/>
    <cellStyle name="Nota 2 2 2 2 2 2 2" xfId="1337" xr:uid="{5F324847-B9E3-45A2-ABB3-933CAF09BFF4}"/>
    <cellStyle name="Nota 2 2 2 2 2 2 2 2" xfId="6550" xr:uid="{23A4689F-0E48-44DE-93EF-8C2DCBCB7FE2}"/>
    <cellStyle name="Nota 2 2 2 2 2 2 2 2 2" xfId="13138" xr:uid="{333B4F89-A88E-4ED1-81FD-C62977313F84}"/>
    <cellStyle name="Nota 2 2 2 2 2 2 2 2 2 2" xfId="27460" xr:uid="{ABD55F30-379D-452E-AE65-477679CE22DF}"/>
    <cellStyle name="Nota 2 2 2 2 2 2 2 2 3" xfId="18783" xr:uid="{06FC8F04-8481-432F-AD68-C54F013DA07D}"/>
    <cellStyle name="Nota 2 2 2 2 2 2 2 3" xfId="7217" xr:uid="{2E9030F7-2963-4131-BC49-C3F88516ED6E}"/>
    <cellStyle name="Nota 2 2 2 2 2 2 2 3 2" xfId="9831" xr:uid="{A901AC55-1C13-4F42-A80F-F1A06D534111}"/>
    <cellStyle name="Nota 2 2 2 2 2 2 2 3 2 2" xfId="16093" xr:uid="{B8C845D8-DED0-44D4-AA6F-7F3774C6789B}"/>
    <cellStyle name="Nota 2 2 2 2 2 2 2 3 2 2 2" xfId="29509" xr:uid="{FB713F31-2C70-447D-9A96-F3C3F9E57181}"/>
    <cellStyle name="Nota 2 2 2 2 2 2 2 3 2 3" xfId="20838" xr:uid="{C70E141D-A44E-4ADA-89C2-57870384375B}"/>
    <cellStyle name="Nota 2 2 2 2 2 2 2 3 3" xfId="13821" xr:uid="{92442A2E-09FA-4116-893F-E3384BEE4FDF}"/>
    <cellStyle name="Nota 2 2 2 2 2 2 2 3 3 2" xfId="28143" xr:uid="{1F341E81-01D9-4E4B-88F9-1735ACAEED79}"/>
    <cellStyle name="Nota 2 2 2 2 2 2 2 3 4" xfId="19466" xr:uid="{A529CF12-C1DA-43C4-A0B7-6B0E65DDBCE3}"/>
    <cellStyle name="Nota 2 2 2 2 2 2 2 4" xfId="6248" xr:uid="{087EB373-878C-411D-849C-B80DB8C79687}"/>
    <cellStyle name="Nota 2 2 2 2 2 2 2 4 2" xfId="23472" xr:uid="{20860865-2CB1-4F39-9C79-83587B7D12CF}"/>
    <cellStyle name="Nota 2 2 2 2 2 2 2 5" xfId="15202" xr:uid="{4F9F3420-7936-4954-AA31-61EDC73C7211}"/>
    <cellStyle name="Nota 2 2 2 2 2 2 3" xfId="1338" xr:uid="{18BF1614-7BB6-418D-B45E-13F1020B39B9}"/>
    <cellStyle name="Nota 2 2 2 2 2 2 3 2" xfId="7041" xr:uid="{E1C96B4F-F872-4D05-962E-C91272588799}"/>
    <cellStyle name="Nota 2 2 2 2 2 2 3 2 2" xfId="9655" xr:uid="{E0EEFB1D-B2F2-471E-8034-77F1AE9616A5}"/>
    <cellStyle name="Nota 2 2 2 2 2 2 3 2 2 2" xfId="15917" xr:uid="{9770F072-6BBE-4859-B389-23AF20E4A0E3}"/>
    <cellStyle name="Nota 2 2 2 2 2 2 3 2 2 2 2" xfId="29333" xr:uid="{7C7E9BC9-10C6-4290-930C-82796AD1234C}"/>
    <cellStyle name="Nota 2 2 2 2 2 2 3 2 2 3" xfId="20662" xr:uid="{176F9A55-03EA-4A82-9163-0AFA957A9098}"/>
    <cellStyle name="Nota 2 2 2 2 2 2 3 2 3" xfId="13645" xr:uid="{C18B2E73-8CBC-4922-8301-477696942FA7}"/>
    <cellStyle name="Nota 2 2 2 2 2 2 3 2 3 2" xfId="27967" xr:uid="{822D8C5F-C874-4A5E-89B7-C6F3DFB710A0}"/>
    <cellStyle name="Nota 2 2 2 2 2 2 3 2 4" xfId="19290" xr:uid="{43AFA4BA-8210-4357-B795-3F2A47E640B4}"/>
    <cellStyle name="Nota 2 2 2 2 2 2 3 3" xfId="13313" xr:uid="{311B07C6-6A93-4F27-8184-21D8455CB5F9}"/>
    <cellStyle name="Nota 2 2 2 2 2 2 3 3 2" xfId="27635" xr:uid="{5F9F234A-8CC4-476D-AF20-5316F22E6EAC}"/>
    <cellStyle name="Nota 2 2 2 2 2 2 3 4" xfId="18958" xr:uid="{767449EC-1562-40B5-A425-E84FEF1CED3D}"/>
    <cellStyle name="Nota 2 2 2 2 2 2 4" xfId="5763" xr:uid="{FA5D803E-ECCC-4A46-9982-2C8230B10880}"/>
    <cellStyle name="Nota 2 2 2 2 2 2 4 2" xfId="12316" xr:uid="{39B95148-D160-4CD7-8AB4-CE4D7EB97ECC}"/>
    <cellStyle name="Nota 2 2 2 2 2 2 4 2 2" xfId="26638" xr:uid="{A2ECA26A-E025-4E7E-BA0D-D6A102F24065}"/>
    <cellStyle name="Nota 2 2 2 2 2 2 4 3" xfId="17961" xr:uid="{F2952608-51E0-436B-950F-192EDD8B31FA}"/>
    <cellStyle name="Nota 2 2 2 2 2 2 5" xfId="4723" xr:uid="{5FBE1A9E-2DB6-45A4-9BFB-22460DFFABF8}"/>
    <cellStyle name="Nota 2 2 2 2 2 2 5 2" xfId="23151" xr:uid="{72F415CE-E284-462F-8166-19D1BE7EF8DF}"/>
    <cellStyle name="Nota 2 2 2 2 2 2 6" xfId="14799" xr:uid="{3D25619F-16B6-4DE8-8722-B6923B49AFAE}"/>
    <cellStyle name="Nota 2 2 2 2 2 3" xfId="1339" xr:uid="{C58B6687-3FE0-48E0-AB94-872EB8B9B818}"/>
    <cellStyle name="Nota 2 2 2 2 2 3 2" xfId="1340" xr:uid="{64A319EF-2C1D-4C44-8A01-C64D28A416B3}"/>
    <cellStyle name="Nota 2 2 2 2 2 3 2 2" xfId="6441" xr:uid="{190A175C-2F7F-4F12-92E8-A26E41B4BFE4}"/>
    <cellStyle name="Nota 2 2 2 2 2 3 2 2 2" xfId="13024" xr:uid="{9BA152D1-FFB7-47D1-B035-7FD6C31301EE}"/>
    <cellStyle name="Nota 2 2 2 2 2 3 2 2 2 2" xfId="27346" xr:uid="{E7923372-2969-416F-83B2-802284C3F962}"/>
    <cellStyle name="Nota 2 2 2 2 2 3 2 2 3" xfId="18669" xr:uid="{BBF1B21E-5FF9-4968-A6FD-CE6F5378CC17}"/>
    <cellStyle name="Nota 2 2 2 2 2 3 2 3" xfId="7148" xr:uid="{893B625F-C068-49FA-BE28-043C3B0488A5}"/>
    <cellStyle name="Nota 2 2 2 2 2 3 2 3 2" xfId="9762" xr:uid="{BD1B4264-501F-43A6-8E9A-FA343825033F}"/>
    <cellStyle name="Nota 2 2 2 2 2 3 2 3 2 2" xfId="16024" xr:uid="{EE68876F-BA29-4E46-A816-7E3A8C27B9DC}"/>
    <cellStyle name="Nota 2 2 2 2 2 3 2 3 2 2 2" xfId="29440" xr:uid="{4EA91619-59A5-404E-8891-57C09FE956C5}"/>
    <cellStyle name="Nota 2 2 2 2 2 3 2 3 2 3" xfId="20769" xr:uid="{908279F7-2E57-47AC-8F00-1D18E916C4A9}"/>
    <cellStyle name="Nota 2 2 2 2 2 3 2 3 3" xfId="13752" xr:uid="{7500BF19-5493-4AA7-8FEE-944A5B63CCB6}"/>
    <cellStyle name="Nota 2 2 2 2 2 3 2 3 3 2" xfId="28074" xr:uid="{15768443-CF0D-445B-B143-4AF1BE9FA119}"/>
    <cellStyle name="Nota 2 2 2 2 2 3 2 3 4" xfId="19397" xr:uid="{66AC4A27-69F7-4D11-BF71-E3AAC2ED983E}"/>
    <cellStyle name="Nota 2 2 2 2 2 3 2 4" xfId="3295" xr:uid="{0637D6D6-8994-41BF-B479-22403920A8D4}"/>
    <cellStyle name="Nota 2 2 2 2 2 3 2 4 2" xfId="22468" xr:uid="{E0EB5D29-E523-4316-B41C-D0BFF1D13FC5}"/>
    <cellStyle name="Nota 2 2 2 2 2 3 2 5" xfId="4715" xr:uid="{62273B16-F9AF-4B90-B6A3-EF259C8A89F7}"/>
    <cellStyle name="Nota 2 2 2 2 2 3 3" xfId="1341" xr:uid="{68DA9A56-A1B1-465D-99FB-E57B88C297EB}"/>
    <cellStyle name="Nota 2 2 2 2 2 3 3 2" xfId="7552" xr:uid="{46DE1FE1-E9B5-4CF7-A66C-687DB4ECBFD7}"/>
    <cellStyle name="Nota 2 2 2 2 2 3 3 2 2" xfId="10166" xr:uid="{0AEF736C-E0D5-47D3-AEAF-0BA087507A4D}"/>
    <cellStyle name="Nota 2 2 2 2 2 3 3 2 2 2" xfId="16428" xr:uid="{3CF54F35-AFD7-4970-A36E-B3CF8F85BE97}"/>
    <cellStyle name="Nota 2 2 2 2 2 3 3 2 2 2 2" xfId="29844" xr:uid="{2FF782F7-6210-43F9-8587-FE9811E851EF}"/>
    <cellStyle name="Nota 2 2 2 2 2 3 3 2 2 3" xfId="21173" xr:uid="{C7EBB1EB-8046-4F13-8739-FA25846A9C6B}"/>
    <cellStyle name="Nota 2 2 2 2 2 3 3 2 3" xfId="14156" xr:uid="{0DE61D92-FCFD-48FA-8E61-4443AA5C22E7}"/>
    <cellStyle name="Nota 2 2 2 2 2 3 3 2 3 2" xfId="28478" xr:uid="{006EFDC5-7EF9-48F7-92D6-0A996AFB4C20}"/>
    <cellStyle name="Nota 2 2 2 2 2 3 3 2 4" xfId="19801" xr:uid="{13AF779F-926F-4EBC-A7B7-C762D496FE71}"/>
    <cellStyle name="Nota 2 2 2 2 2 3 3 3" xfId="13260" xr:uid="{3A22D08C-58D8-439A-8140-D65A48172443}"/>
    <cellStyle name="Nota 2 2 2 2 2 3 3 3 2" xfId="27582" xr:uid="{C3FCBB7F-8A42-40EE-B1A2-FD45A9B6F79B}"/>
    <cellStyle name="Nota 2 2 2 2 2 3 3 4" xfId="18905" xr:uid="{AE7C52EC-76BF-4139-9263-E8F2FF356226}"/>
    <cellStyle name="Nota 2 2 2 2 2 3 4" xfId="5705" xr:uid="{1E8F5D7E-0924-4C8C-A169-778B2D01E6F1}"/>
    <cellStyle name="Nota 2 2 2 2 2 3 4 2" xfId="12258" xr:uid="{0601197A-0140-4CD3-93D2-82EECDBD3702}"/>
    <cellStyle name="Nota 2 2 2 2 2 3 4 2 2" xfId="26580" xr:uid="{8B2B4146-1ED4-4649-A6E6-6278CF1DD059}"/>
    <cellStyle name="Nota 2 2 2 2 2 3 4 3" xfId="17903" xr:uid="{BD96DA82-9FF8-4F9B-945B-C542252292C6}"/>
    <cellStyle name="Nota 2 2 2 2 2 3 5" xfId="4194" xr:uid="{27F8E862-C84A-43B7-B84A-B2EC99AEE424}"/>
    <cellStyle name="Nota 2 2 2 2 2 3 5 2" xfId="22814" xr:uid="{14AB9DA4-D070-41DD-B191-84D64B3B6B53}"/>
    <cellStyle name="Nota 2 2 2 2 2 3 6" xfId="15231" xr:uid="{89209F3B-60CA-4937-8A23-AD05848AB980}"/>
    <cellStyle name="Nota 2 2 2 2 2 4" xfId="1342" xr:uid="{ED168578-1B87-4087-9F8E-5C46E274F79C}"/>
    <cellStyle name="Nota 2 2 2 2 2 4 2" xfId="5982" xr:uid="{52F02127-1EF3-4BFC-9D67-6826E804DEE2}"/>
    <cellStyle name="Nota 2 2 2 2 2 4 2 2" xfId="12540" xr:uid="{848C5762-193E-44EC-9C3C-B3AB442CB024}"/>
    <cellStyle name="Nota 2 2 2 2 2 4 2 2 2" xfId="26862" xr:uid="{B9E03FAF-48BD-45D4-8C11-FA074E25232E}"/>
    <cellStyle name="Nota 2 2 2 2 2 4 2 3" xfId="18185" xr:uid="{881C353E-5953-4C3A-B767-9A82E5888764}"/>
    <cellStyle name="Nota 2 2 2 2 2 4 3" xfId="5291" xr:uid="{CDAF8AFD-E905-447C-8EF2-5C0CBCEFE087}"/>
    <cellStyle name="Nota 2 2 2 2 2 4 3 2" xfId="9600" xr:uid="{CE757263-039F-43BC-8568-921199D975FE}"/>
    <cellStyle name="Nota 2 2 2 2 2 4 3 2 2" xfId="15862" xr:uid="{EEFE3F32-19B3-4F42-902D-104E24231AE2}"/>
    <cellStyle name="Nota 2 2 2 2 2 4 3 2 2 2" xfId="29278" xr:uid="{F938C410-1144-4E51-9130-7D0097EF103A}"/>
    <cellStyle name="Nota 2 2 2 2 2 4 3 2 3" xfId="20607" xr:uid="{E7D475F1-E84D-4DBA-919C-A71D75091166}"/>
    <cellStyle name="Nota 2 2 2 2 2 4 3 3" xfId="11841" xr:uid="{DB77976A-01F6-42C5-A67E-76FC3111D746}"/>
    <cellStyle name="Nota 2 2 2 2 2 4 3 3 2" xfId="26163" xr:uid="{E0A5CCD5-14B8-4886-A953-70444D13FDE4}"/>
    <cellStyle name="Nota 2 2 2 2 2 4 3 4" xfId="17486" xr:uid="{701FC8B1-BBCB-402F-9F7F-9BA693C80C2B}"/>
    <cellStyle name="Nota 2 2 2 2 2 4 4" xfId="4102" xr:uid="{DA44F6E7-21B4-4C23-9AD2-D6B1757D02B3}"/>
    <cellStyle name="Nota 2 2 2 2 2 4 4 2" xfId="22758" xr:uid="{B6E2B9A0-0695-4C2F-B99B-308D3F1F048B}"/>
    <cellStyle name="Nota 2 2 2 2 2 4 5" xfId="6699" xr:uid="{F12CFBCC-BEA8-4717-8DF9-0E8F6A0E93D4}"/>
    <cellStyle name="Nota 2 2 2 2 2 5" xfId="1343" xr:uid="{7A1ED843-03B0-4932-8F1A-2BA01BEF19A6}"/>
    <cellStyle name="Nota 2 2 2 2 2 5 2" xfId="5301" xr:uid="{4ABE6358-5218-426D-8DCD-B4273092BAF4}"/>
    <cellStyle name="Nota 2 2 2 2 2 5 2 2" xfId="9610" xr:uid="{B1086E76-D735-4E0A-B665-3CDE3A11D2A7}"/>
    <cellStyle name="Nota 2 2 2 2 2 5 2 2 2" xfId="15872" xr:uid="{B24FC955-1D61-401C-9ED8-B1A0F8BBBBB7}"/>
    <cellStyle name="Nota 2 2 2 2 2 5 2 2 2 2" xfId="29288" xr:uid="{C31F6384-0ADF-4A76-A439-479A46625A66}"/>
    <cellStyle name="Nota 2 2 2 2 2 5 2 2 3" xfId="20617" xr:uid="{D6360CAC-88F0-42E5-9CD3-D98F0FB36C9D}"/>
    <cellStyle name="Nota 2 2 2 2 2 5 2 3" xfId="11851" xr:uid="{453CC854-DCEB-4C92-A95C-E6C56FA4752C}"/>
    <cellStyle name="Nota 2 2 2 2 2 5 2 3 2" xfId="26173" xr:uid="{B497C26E-0115-4D96-A051-867B01B796C8}"/>
    <cellStyle name="Nota 2 2 2 2 2 5 2 4" xfId="17496" xr:uid="{A4FBCA33-0E7D-47EA-827D-605BCD68B0C9}"/>
    <cellStyle name="Nota 2 2 2 2 2 5 3" xfId="12889" xr:uid="{EB6805F2-FE23-4AC0-B6DE-D60A907754FE}"/>
    <cellStyle name="Nota 2 2 2 2 2 5 3 2" xfId="27211" xr:uid="{7B1950C1-85FA-4508-BE2E-B8B327AA57C8}"/>
    <cellStyle name="Nota 2 2 2 2 2 5 4" xfId="18534" xr:uid="{EBED1C3C-F52D-41D3-BC16-32C10DF72422}"/>
    <cellStyle name="Nota 2 2 2 2 2 6" xfId="5507" xr:uid="{0D9D32AE-115E-43D5-AA7F-F34FD4A41A39}"/>
    <cellStyle name="Nota 2 2 2 2 2 6 2" xfId="12058" xr:uid="{5E669C23-C990-450F-AAEC-A7829898C017}"/>
    <cellStyle name="Nota 2 2 2 2 2 6 2 2" xfId="26380" xr:uid="{D3DA9CAB-276A-4417-926F-9A68DFA73BAF}"/>
    <cellStyle name="Nota 2 2 2 2 2 6 3" xfId="17703" xr:uid="{793BCDF9-5C66-4E9C-B5EC-D5C3E659CFBF}"/>
    <cellStyle name="Nota 2 2 2 2 2 7" xfId="3940" xr:uid="{AA8DCE63-C135-411A-8AC6-5A00C89D92C2}"/>
    <cellStyle name="Nota 2 2 2 2 2 7 2" xfId="22656" xr:uid="{72FFD561-31B0-45BE-9725-586F9AE84D2B}"/>
    <cellStyle name="Nota 2 2 2 2 2 8" xfId="3707" xr:uid="{AB54973C-9D19-43E4-8C4D-5F9B70E4448E}"/>
    <cellStyle name="Nota 2 2 2 2 3" xfId="1344" xr:uid="{5F71037B-167F-402C-B4D0-903D1E8E7C77}"/>
    <cellStyle name="Nota 2 2 2 2 3 2" xfId="1345" xr:uid="{7017215A-4DA5-4FE2-AB64-1FEFAE4A5689}"/>
    <cellStyle name="Nota 2 2 2 2 3 2 2" xfId="1346" xr:uid="{5EB96F16-2119-4DC8-B390-8046BDB4275D}"/>
    <cellStyle name="Nota 2 2 2 2 3 2 2 2" xfId="6074" xr:uid="{2C0031DF-808E-4F04-BCF8-5750B21C6C6F}"/>
    <cellStyle name="Nota 2 2 2 2 3 2 2 2 2" xfId="12640" xr:uid="{C613626E-A6B6-410B-8364-29CCE0B7B9E1}"/>
    <cellStyle name="Nota 2 2 2 2 3 2 2 2 2 2" xfId="26962" xr:uid="{E6872E15-C3C7-432D-BECE-40F063826FF4}"/>
    <cellStyle name="Nota 2 2 2 2 3 2 2 2 3" xfId="18285" xr:uid="{2C293207-947F-44C7-BBC7-C86F5B2E3795}"/>
    <cellStyle name="Nota 2 2 2 2 3 2 2 3" xfId="8002" xr:uid="{2D43A212-1263-4BEC-B951-860285099D1A}"/>
    <cellStyle name="Nota 2 2 2 2 3 2 2 3 2" xfId="10616" xr:uid="{1193CEAE-7C8C-42AB-8928-0BEDB30BDB10}"/>
    <cellStyle name="Nota 2 2 2 2 3 2 2 3 2 2" xfId="16878" xr:uid="{94225152-2A45-4433-8C1F-4CF46CC9BFA5}"/>
    <cellStyle name="Nota 2 2 2 2 3 2 2 3 2 2 2" xfId="30294" xr:uid="{A9B69618-7122-4AE7-8A22-50A5126F73AD}"/>
    <cellStyle name="Nota 2 2 2 2 3 2 2 3 2 3" xfId="21623" xr:uid="{4FE40487-F5FC-43AA-9350-708EE0A2FE9F}"/>
    <cellStyle name="Nota 2 2 2 2 3 2 2 3 3" xfId="14606" xr:uid="{950C6E30-03D1-4B87-8F14-AA99078D72BF}"/>
    <cellStyle name="Nota 2 2 2 2 3 2 2 3 3 2" xfId="28928" xr:uid="{BA85240E-9E4A-4C1D-BF54-0EA9EC3541C7}"/>
    <cellStyle name="Nota 2 2 2 2 3 2 2 3 4" xfId="20251" xr:uid="{94F18001-0775-4FF8-BB2A-865CD7821921}"/>
    <cellStyle name="Nota 2 2 2 2 3 2 2 4" xfId="4003" xr:uid="{EB402ABF-1B2F-4BDA-B25D-37306787E6E6}"/>
    <cellStyle name="Nota 2 2 2 2 3 2 2 4 2" xfId="22697" xr:uid="{2C760D4B-01F5-41C9-9648-032F893A9C59}"/>
    <cellStyle name="Nota 2 2 2 2 3 2 2 5" xfId="3826" xr:uid="{AD0D53FD-6404-46BB-9E6E-64E63DE16BDA}"/>
    <cellStyle name="Nota 2 2 2 2 3 2 3" xfId="1347" xr:uid="{F4DED3FC-50AC-4568-96AD-85008012F971}"/>
    <cellStyle name="Nota 2 2 2 2 3 2 3 2" xfId="7494" xr:uid="{BCED0017-E249-48E1-8E39-AD8B881394A5}"/>
    <cellStyle name="Nota 2 2 2 2 3 2 3 2 2" xfId="10108" xr:uid="{A925E0FB-02DE-48C2-A7F1-C7F82DFE1277}"/>
    <cellStyle name="Nota 2 2 2 2 3 2 3 2 2 2" xfId="16370" xr:uid="{94837639-D46D-4304-943B-9E8E687D173F}"/>
    <cellStyle name="Nota 2 2 2 2 3 2 3 2 2 2 2" xfId="29786" xr:uid="{9DF7FDDB-52A8-4376-B366-EA795DD91FAB}"/>
    <cellStyle name="Nota 2 2 2 2 3 2 3 2 2 3" xfId="21115" xr:uid="{11E23F5A-1897-4875-8965-CFA8F4FFA653}"/>
    <cellStyle name="Nota 2 2 2 2 3 2 3 2 3" xfId="14098" xr:uid="{B55A4B4B-A72C-4C06-8610-CEDD15E742A7}"/>
    <cellStyle name="Nota 2 2 2 2 3 2 3 2 3 2" xfId="28420" xr:uid="{9442493B-6FD8-4589-8C0F-A89675C67B3B}"/>
    <cellStyle name="Nota 2 2 2 2 3 2 3 2 4" xfId="19743" xr:uid="{0AE22B2A-3315-42B9-B892-424C65E7F009}"/>
    <cellStyle name="Nota 2 2 2 2 3 2 3 3" xfId="13349" xr:uid="{BD8BC36A-69E3-4456-9B92-F2D9689D9264}"/>
    <cellStyle name="Nota 2 2 2 2 3 2 3 3 2" xfId="27671" xr:uid="{194BDE69-0768-4C37-9750-3AD3899E3F07}"/>
    <cellStyle name="Nota 2 2 2 2 3 2 3 4" xfId="18994" xr:uid="{B295535D-0623-45C1-A9A8-99B0DA1A96B5}"/>
    <cellStyle name="Nota 2 2 2 2 3 2 4" xfId="5799" xr:uid="{DF83CD17-6E47-4297-B5B0-759FD52D0AC1}"/>
    <cellStyle name="Nota 2 2 2 2 3 2 4 2" xfId="12352" xr:uid="{E59C56E3-F478-4523-A054-506B45DBDD29}"/>
    <cellStyle name="Nota 2 2 2 2 3 2 4 2 2" xfId="26674" xr:uid="{EA6373AD-0958-46DA-B33A-ED0FCA752E6B}"/>
    <cellStyle name="Nota 2 2 2 2 3 2 4 3" xfId="17997" xr:uid="{9417D368-85AF-4DEC-B39A-7E50AF22B858}"/>
    <cellStyle name="Nota 2 2 2 2 3 2 5" xfId="3268" xr:uid="{570808ED-5BF2-43D6-B9F0-17F7C7E74D19}"/>
    <cellStyle name="Nota 2 2 2 2 3 2 5 2" xfId="22452" xr:uid="{A8C7C43B-2ED4-4565-9A3F-B9B3F81A4C41}"/>
    <cellStyle name="Nota 2 2 2 2 3 2 6" xfId="17275" xr:uid="{98696F8C-F1C0-4727-AAA0-6C57754DA1FA}"/>
    <cellStyle name="Nota 2 2 2 2 3 3" xfId="1348" xr:uid="{DC9BF40E-A796-475C-BE6B-866EB5A7B1A3}"/>
    <cellStyle name="Nota 2 2 2 2 3 3 2" xfId="1349" xr:uid="{F80CBC6B-7937-4014-AFF3-071C1CBA0812}"/>
    <cellStyle name="Nota 2 2 2 2 3 3 2 2" xfId="6233" xr:uid="{C666E724-8D65-4667-9D3B-02E61D4629E2}"/>
    <cellStyle name="Nota 2 2 2 2 3 3 2 2 2" xfId="12808" xr:uid="{C537F551-F450-487E-99AE-FE5E7580D544}"/>
    <cellStyle name="Nota 2 2 2 2 3 3 2 2 2 2" xfId="27130" xr:uid="{01A9FEA2-84E6-4EFC-9268-D8CB3153511A}"/>
    <cellStyle name="Nota 2 2 2 2 3 3 2 2 3" xfId="18453" xr:uid="{CD566731-8F71-4D71-AFD8-8DF141F9C7D0}"/>
    <cellStyle name="Nota 2 2 2 2 3 3 2 3" xfId="7697" xr:uid="{38AAACD9-B858-4CE9-8519-CD123FA1F0D7}"/>
    <cellStyle name="Nota 2 2 2 2 3 3 2 3 2" xfId="10311" xr:uid="{0FEEA844-AA55-4262-A282-D0EAFD7B8CC5}"/>
    <cellStyle name="Nota 2 2 2 2 3 3 2 3 2 2" xfId="16573" xr:uid="{C41CBECE-ABC7-4D64-8E74-F34C1691F221}"/>
    <cellStyle name="Nota 2 2 2 2 3 3 2 3 2 2 2" xfId="29989" xr:uid="{338112CE-9099-4979-8258-F153787241C3}"/>
    <cellStyle name="Nota 2 2 2 2 3 3 2 3 2 3" xfId="21318" xr:uid="{3A4CE5B8-21F6-4A27-B698-BCA89E210225}"/>
    <cellStyle name="Nota 2 2 2 2 3 3 2 3 3" xfId="14301" xr:uid="{2C3D3509-721E-4300-B930-9350B169BA56}"/>
    <cellStyle name="Nota 2 2 2 2 3 3 2 3 3 2" xfId="28623" xr:uid="{FF142333-DAE9-40EF-94FE-46B47326B8AD}"/>
    <cellStyle name="Nota 2 2 2 2 3 3 2 3 4" xfId="19946" xr:uid="{155D4519-0296-43AF-BA7D-9DA32789AD81}"/>
    <cellStyle name="Nota 2 2 2 2 3 3 2 4" xfId="6685" xr:uid="{0B5A35E2-C816-45E8-8309-67892E454D65}"/>
    <cellStyle name="Nota 2 2 2 2 3 3 2 4 2" xfId="23653" xr:uid="{475152D6-F83B-4BC6-AC15-F50C5E0481F1}"/>
    <cellStyle name="Nota 2 2 2 2 3 3 2 5" xfId="14789" xr:uid="{995F7B27-E6E4-4388-9D89-926A4D64974A}"/>
    <cellStyle name="Nota 2 2 2 2 3 3 3" xfId="1350" xr:uid="{DC6C03E5-2800-4FE4-A9B6-15F3421188A8}"/>
    <cellStyle name="Nota 2 2 2 2 3 3 3 2" xfId="7588" xr:uid="{9170E1F4-0384-423A-BC8C-269469CC6178}"/>
    <cellStyle name="Nota 2 2 2 2 3 3 3 2 2" xfId="10202" xr:uid="{B34EB836-B754-4524-BFEF-F9AF1CC4264A}"/>
    <cellStyle name="Nota 2 2 2 2 3 3 3 2 2 2" xfId="16464" xr:uid="{22CD3F8C-92D6-440C-B22A-F48F831D823D}"/>
    <cellStyle name="Nota 2 2 2 2 3 3 3 2 2 2 2" xfId="29880" xr:uid="{5F62DE89-6A8A-47A3-9D0D-8A8045A1A59A}"/>
    <cellStyle name="Nota 2 2 2 2 3 3 3 2 2 3" xfId="21209" xr:uid="{6F3A4793-7946-4062-A059-744C1FE997A0}"/>
    <cellStyle name="Nota 2 2 2 2 3 3 3 2 3" xfId="14192" xr:uid="{E4FD2E14-25C7-4E56-AD9E-A4F7DED3F7B3}"/>
    <cellStyle name="Nota 2 2 2 2 3 3 3 2 3 2" xfId="28514" xr:uid="{16CDE9DC-33F8-4EE2-BAF1-33858F6AF455}"/>
    <cellStyle name="Nota 2 2 2 2 3 3 3 2 4" xfId="19837" xr:uid="{C2B7FD57-5E15-4C23-A4EF-C95D638F8C2C}"/>
    <cellStyle name="Nota 2 2 2 2 3 3 3 3" xfId="13382" xr:uid="{AB7DBA60-9550-4A08-B4A3-6143264731B5}"/>
    <cellStyle name="Nota 2 2 2 2 3 3 3 3 2" xfId="27704" xr:uid="{D0FD994E-5B7E-4F71-AC86-D4E5F5EDC780}"/>
    <cellStyle name="Nota 2 2 2 2 3 3 3 4" xfId="19027" xr:uid="{5EABB1FA-716C-4244-9D10-1E235779808E}"/>
    <cellStyle name="Nota 2 2 2 2 3 3 4" xfId="5841" xr:uid="{CF86725C-1224-4A66-8835-221F4336E03A}"/>
    <cellStyle name="Nota 2 2 2 2 3 3 4 2" xfId="12394" xr:uid="{D95EFF12-07EC-4399-A521-0227E781796F}"/>
    <cellStyle name="Nota 2 2 2 2 3 3 4 2 2" xfId="26716" xr:uid="{7AD522C1-D2DB-4E31-BA63-00E3176F9C0B}"/>
    <cellStyle name="Nota 2 2 2 2 3 3 4 3" xfId="18039" xr:uid="{51DB9217-8F67-40FF-8E5A-84C1E34697F9}"/>
    <cellStyle name="Nota 2 2 2 2 3 3 5" xfId="4031" xr:uid="{0C127F12-56AB-4153-AC97-1B76A0298360}"/>
    <cellStyle name="Nota 2 2 2 2 3 3 5 2" xfId="22709" xr:uid="{0C4D9B8D-31E6-4C13-B089-168EF9A87CA6}"/>
    <cellStyle name="Nota 2 2 2 2 3 3 6" xfId="14866" xr:uid="{D8CD1721-4498-49E2-AE6F-72D4AC06928B}"/>
    <cellStyle name="Nota 2 2 2 2 3 4" xfId="1351" xr:uid="{C0D29D5D-BB69-4F1D-B58C-8D66C4481CC8}"/>
    <cellStyle name="Nota 2 2 2 2 3 4 2" xfId="6924" xr:uid="{750BEF79-680A-4C76-855B-D3DB78292DE2}"/>
    <cellStyle name="Nota 2 2 2 2 3 4 2 2" xfId="13528" xr:uid="{30FFAD6B-FF04-4069-8E7B-1AF5AAE613CC}"/>
    <cellStyle name="Nota 2 2 2 2 3 4 2 2 2" xfId="27850" xr:uid="{AFC7793C-8B2C-4355-AF89-4328663FB2B9}"/>
    <cellStyle name="Nota 2 2 2 2 3 4 2 3" xfId="19173" xr:uid="{FFB95D4C-89C6-400C-AA3E-7CF5EEC9BA21}"/>
    <cellStyle name="Nota 2 2 2 2 3 4 3" xfId="4800" xr:uid="{043B2B82-646D-4980-8838-8BFC40C16AC8}"/>
    <cellStyle name="Nota 2 2 2 2 3 4 3 2" xfId="9488" xr:uid="{7C8C5292-396E-45A0-BAC6-804FBF7533D0}"/>
    <cellStyle name="Nota 2 2 2 2 3 4 3 2 2" xfId="15750" xr:uid="{9BA8623F-89BA-4150-AFB1-9200A55CA569}"/>
    <cellStyle name="Nota 2 2 2 2 3 4 3 2 2 2" xfId="29166" xr:uid="{07B1AF7B-736B-4C07-937F-7E1B84795899}"/>
    <cellStyle name="Nota 2 2 2 2 3 4 3 2 3" xfId="20495" xr:uid="{593D92CC-C1E4-47B9-8337-52D0A5FFBDD5}"/>
    <cellStyle name="Nota 2 2 2 2 3 4 3 3" xfId="11330" xr:uid="{4A5F6251-E123-449F-8451-8169DC721C89}"/>
    <cellStyle name="Nota 2 2 2 2 3 4 3 3 2" xfId="25652" xr:uid="{8538C3B4-27AC-4EB7-A369-C255A49C1A31}"/>
    <cellStyle name="Nota 2 2 2 2 3 4 3 4" xfId="14981" xr:uid="{E39B7462-BE1D-46F2-8E50-1389082A0082}"/>
    <cellStyle name="Nota 2 2 2 2 3 4 4" xfId="11412" xr:uid="{573201A6-D26A-41F6-A405-82BF966237CD}"/>
    <cellStyle name="Nota 2 2 2 2 3 4 4 2" xfId="25734" xr:uid="{66CD654B-2D3C-4170-A28E-F7B5CBD5993C}"/>
    <cellStyle name="Nota 2 2 2 2 3 4 5" xfId="4603" xr:uid="{C97357E9-11D6-4D8E-8C9B-09DD034610DD}"/>
    <cellStyle name="Nota 2 2 2 2 3 5" xfId="1352" xr:uid="{5DAA2465-FA49-4C22-BB45-5D3726D82DA8}"/>
    <cellStyle name="Nota 2 2 2 2 3 5 2" xfId="7239" xr:uid="{68AA17C3-C27E-49FC-B530-7BF221221E18}"/>
    <cellStyle name="Nota 2 2 2 2 3 5 2 2" xfId="9853" xr:uid="{63331BB1-C8A7-4280-B530-163689B77A03}"/>
    <cellStyle name="Nota 2 2 2 2 3 5 2 2 2" xfId="16115" xr:uid="{78A3AA94-C5A1-436A-8DB0-27252F79A044}"/>
    <cellStyle name="Nota 2 2 2 2 3 5 2 2 2 2" xfId="29531" xr:uid="{0B89408C-4841-48E4-AAE2-623E4FFB7A2D}"/>
    <cellStyle name="Nota 2 2 2 2 3 5 2 2 3" xfId="20860" xr:uid="{46AD4B51-1B7C-4AB9-B726-FC4B94633DE1}"/>
    <cellStyle name="Nota 2 2 2 2 3 5 2 3" xfId="13843" xr:uid="{55F1E777-3F15-4838-974B-8F7B4012FDBD}"/>
    <cellStyle name="Nota 2 2 2 2 3 5 2 3 2" xfId="28165" xr:uid="{73F548BF-CAA1-4CA9-9210-D9E10FF0A568}"/>
    <cellStyle name="Nota 2 2 2 2 3 5 2 4" xfId="19488" xr:uid="{D9D80969-5746-4EF7-95CB-EA3B486ACEB9}"/>
    <cellStyle name="Nota 2 2 2 2 3 5 3" xfId="12925" xr:uid="{61B90A2A-9EF2-4AA8-A0C3-0BC5B9FE917E}"/>
    <cellStyle name="Nota 2 2 2 2 3 5 3 2" xfId="27247" xr:uid="{C547A091-F96F-44DE-AA4B-C704E01775E6}"/>
    <cellStyle name="Nota 2 2 2 2 3 5 4" xfId="18570" xr:uid="{5E39246A-0835-4E22-B721-E19B9441954C}"/>
    <cellStyle name="Nota 2 2 2 2 3 6" xfId="5549" xr:uid="{BC441FDB-5AFA-4130-8456-AA0CBB8F650D}"/>
    <cellStyle name="Nota 2 2 2 2 3 6 2" xfId="12100" xr:uid="{123788CE-A4A6-4856-BBCA-809B155A96DF}"/>
    <cellStyle name="Nota 2 2 2 2 3 6 2 2" xfId="26422" xr:uid="{F0A230DA-9706-45B3-B5A7-680F72316F33}"/>
    <cellStyle name="Nota 2 2 2 2 3 6 3" xfId="17745" xr:uid="{232865D2-D8F1-44A6-B049-74D8F0F9BC08}"/>
    <cellStyle name="Nota 2 2 2 2 3 7" xfId="6194" xr:uid="{9B2C766F-604C-4B94-AB9C-4916DB0199F9}"/>
    <cellStyle name="Nota 2 2 2 2 3 7 2" xfId="23456" xr:uid="{796151A5-25D5-4ADE-BF58-EBEA940F689C}"/>
    <cellStyle name="Nota 2 2 2 2 3 8" xfId="15214" xr:uid="{68B04B78-B15B-4896-9E10-A24FF691E032}"/>
    <cellStyle name="Nota 2 2 2 2 4" xfId="1353" xr:uid="{625AF9D3-1E3E-48F8-869E-0CAD5DEA26BF}"/>
    <cellStyle name="Nota 2 2 2 2 4 2" xfId="1354" xr:uid="{D0C943D0-BD21-4151-A169-5EA83FF1808C}"/>
    <cellStyle name="Nota 2 2 2 2 4 2 2" xfId="1355" xr:uid="{AF9216C4-33E6-440D-B7A3-7F04E827C787}"/>
    <cellStyle name="Nota 2 2 2 2 4 2 2 2" xfId="6594" xr:uid="{F2AE234B-43C3-428E-8748-79FE370B7DB9}"/>
    <cellStyle name="Nota 2 2 2 2 4 2 2 2 2" xfId="13183" xr:uid="{167796B2-72D2-4EA9-90BF-55D3C358077F}"/>
    <cellStyle name="Nota 2 2 2 2 4 2 2 2 2 2" xfId="27505" xr:uid="{2C5703CE-DCFC-4B25-90E0-2882AAA4E6D6}"/>
    <cellStyle name="Nota 2 2 2 2 4 2 2 2 3" xfId="18828" xr:uid="{33E6A4EC-A957-405F-B6E8-E8B961764505}"/>
    <cellStyle name="Nota 2 2 2 2 4 2 2 3" xfId="3806" xr:uid="{8C06790F-9076-4609-A764-B0A2D8A16C9A}"/>
    <cellStyle name="Nota 2 2 2 2 4 2 2 3 2" xfId="9376" xr:uid="{A435C8A0-6930-45EB-AD81-4362B5686258}"/>
    <cellStyle name="Nota 2 2 2 2 4 2 2 3 2 2" xfId="15638" xr:uid="{BDCF7435-2438-426A-B3E2-AEE63FB17821}"/>
    <cellStyle name="Nota 2 2 2 2 4 2 2 3 2 2 2" xfId="29054" xr:uid="{B7EE912F-4766-4485-B023-280E217E755F}"/>
    <cellStyle name="Nota 2 2 2 2 4 2 2 3 2 3" xfId="20383" xr:uid="{D7403C7F-B391-4C00-8D6F-AF0B7DA19D9A}"/>
    <cellStyle name="Nota 2 2 2 2 4 2 2 3 3" xfId="5954" xr:uid="{B692CF0F-3E25-4C35-9B7E-98DA792F8120}"/>
    <cellStyle name="Nota 2 2 2 2 4 2 2 3 3 2" xfId="23382" xr:uid="{A8C9FB59-A365-4AB9-A56B-60FE6E148966}"/>
    <cellStyle name="Nota 2 2 2 2 4 2 2 3 4" xfId="15542" xr:uid="{5C3C47E6-4C13-41C0-8BEA-07BCA91651D7}"/>
    <cellStyle name="Nota 2 2 2 2 4 2 2 4" xfId="4185" xr:uid="{2E688BCF-A16E-42B2-B67F-409463653C9C}"/>
    <cellStyle name="Nota 2 2 2 2 4 2 2 4 2" xfId="22807" xr:uid="{18BEC388-FDE4-4ED1-89A9-2A1126F7B4F4}"/>
    <cellStyle name="Nota 2 2 2 2 4 2 2 5" xfId="4313" xr:uid="{85AC9666-D8A6-4CF6-AA72-C27AE89346E4}"/>
    <cellStyle name="Nota 2 2 2 2 4 2 3" xfId="1356" xr:uid="{FD58D622-C829-4455-B636-A2537376DA8C}"/>
    <cellStyle name="Nota 2 2 2 2 4 2 3 2" xfId="7502" xr:uid="{09C3E143-ACB3-435E-AAB6-C40CCB1987B7}"/>
    <cellStyle name="Nota 2 2 2 2 4 2 3 2 2" xfId="10116" xr:uid="{BDA992CF-C6BD-41BF-B979-DB7DE04E4210}"/>
    <cellStyle name="Nota 2 2 2 2 4 2 3 2 2 2" xfId="16378" xr:uid="{15F922B6-557E-4C59-8CA4-5821EB00A4C1}"/>
    <cellStyle name="Nota 2 2 2 2 4 2 3 2 2 2 2" xfId="29794" xr:uid="{3463FFCC-8B02-48E8-A01A-B921179016D5}"/>
    <cellStyle name="Nota 2 2 2 2 4 2 3 2 2 3" xfId="21123" xr:uid="{42EB5476-D150-4E10-8223-D57EC17C9957}"/>
    <cellStyle name="Nota 2 2 2 2 4 2 3 2 3" xfId="14106" xr:uid="{1DF6192C-DB31-4A62-94CC-57BBDC8DCDDA}"/>
    <cellStyle name="Nota 2 2 2 2 4 2 3 2 3 2" xfId="28428" xr:uid="{FD243D52-08C3-4553-84EC-178B939CBDBA}"/>
    <cellStyle name="Nota 2 2 2 2 4 2 3 2 4" xfId="19751" xr:uid="{FD2393FC-EB20-463E-8A90-BFC01053059E}"/>
    <cellStyle name="Nota 2 2 2 2 4 2 3 3" xfId="13277" xr:uid="{4439E69F-7EF0-4B74-B1B3-CE85CB4673FA}"/>
    <cellStyle name="Nota 2 2 2 2 4 2 3 3 2" xfId="27599" xr:uid="{1D486657-2D3F-46AF-B496-5F459E4D6A92}"/>
    <cellStyle name="Nota 2 2 2 2 4 2 3 4" xfId="18922" xr:uid="{79B3A790-AF46-4688-AC39-A11B69545080}"/>
    <cellStyle name="Nota 2 2 2 2 4 2 4" xfId="5725" xr:uid="{B5F7789F-0DCC-4737-A3C6-65BF7418F865}"/>
    <cellStyle name="Nota 2 2 2 2 4 2 4 2" xfId="12278" xr:uid="{E3A5314F-CFE8-4EBE-91C9-113C74C5DEB8}"/>
    <cellStyle name="Nota 2 2 2 2 4 2 4 2 2" xfId="26600" xr:uid="{832D0874-E01A-456B-B1E0-07BF7773B9DC}"/>
    <cellStyle name="Nota 2 2 2 2 4 2 4 3" xfId="17923" xr:uid="{C9AA7479-7C57-4271-ACC4-3DC5D106787F}"/>
    <cellStyle name="Nota 2 2 2 2 4 2 5" xfId="6319" xr:uid="{EA0A7BA0-631C-4E9A-A38D-ED87A8D251A9}"/>
    <cellStyle name="Nota 2 2 2 2 4 2 5 2" xfId="23514" xr:uid="{9C009A1F-E7AB-49FA-B7CC-DF39DFEFCFAA}"/>
    <cellStyle name="Nota 2 2 2 2 4 2 6" xfId="14902" xr:uid="{30C351E5-7B07-4C82-A827-EF589D23E85A}"/>
    <cellStyle name="Nota 2 2 2 2 4 3" xfId="1357" xr:uid="{D2B4E906-7B23-4FFC-936E-7560C4FD7C02}"/>
    <cellStyle name="Nota 2 2 2 2 4 3 2" xfId="1358" xr:uid="{98DCA609-5E37-4753-A850-51BAF66BC8E7}"/>
    <cellStyle name="Nota 2 2 2 2 4 3 2 2" xfId="7006" xr:uid="{41851765-E6D8-4D5A-9FA1-B6219597BC9C}"/>
    <cellStyle name="Nota 2 2 2 2 4 3 2 2 2" xfId="13610" xr:uid="{8A4174E1-CE1A-4CAB-A2B4-0B1649791E3E}"/>
    <cellStyle name="Nota 2 2 2 2 4 3 2 2 2 2" xfId="27932" xr:uid="{27D4706D-64A6-4362-95E1-A702E0965FF8}"/>
    <cellStyle name="Nota 2 2 2 2 4 3 2 2 3" xfId="19255" xr:uid="{613199AD-CDA0-4B42-990A-FE41E00C8445}"/>
    <cellStyle name="Nota 2 2 2 2 4 3 2 3" xfId="8040" xr:uid="{4D70E131-002E-4748-AEB4-821E0D6B62AE}"/>
    <cellStyle name="Nota 2 2 2 2 4 3 2 3 2" xfId="10654" xr:uid="{C2FDD89E-1D47-4250-8B10-7BDF9C50BBFD}"/>
    <cellStyle name="Nota 2 2 2 2 4 3 2 3 2 2" xfId="16916" xr:uid="{DB32E38D-941B-4F75-A474-EADA6CC15972}"/>
    <cellStyle name="Nota 2 2 2 2 4 3 2 3 2 2 2" xfId="30332" xr:uid="{01F20E4C-F4C1-4397-9645-B67A1462B55F}"/>
    <cellStyle name="Nota 2 2 2 2 4 3 2 3 2 3" xfId="21661" xr:uid="{97584A3B-3838-4BC9-BA54-75C97A8102CC}"/>
    <cellStyle name="Nota 2 2 2 2 4 3 2 3 3" xfId="14644" xr:uid="{0C5FDD90-BF33-423D-BCF3-E4E13F7B4C32}"/>
    <cellStyle name="Nota 2 2 2 2 4 3 2 3 3 2" xfId="28966" xr:uid="{0361FDC5-3D0B-4928-BA98-21153BFAEB9C}"/>
    <cellStyle name="Nota 2 2 2 2 4 3 2 3 4" xfId="20289" xr:uid="{25BDEC5C-4E54-49FC-8C3F-E22034EEE8D9}"/>
    <cellStyle name="Nota 2 2 2 2 4 3 2 4" xfId="11526" xr:uid="{DE5E9256-0267-4319-B3D3-1382C52E1CB6}"/>
    <cellStyle name="Nota 2 2 2 2 4 3 2 4 2" xfId="25848" xr:uid="{F4ACC490-FD64-4880-BA62-E0AF8C200D9C}"/>
    <cellStyle name="Nota 2 2 2 2 4 3 2 5" xfId="14955" xr:uid="{64BE7876-363A-4924-98DC-43CDF284EEAD}"/>
    <cellStyle name="Nota 2 2 2 2 4 3 3" xfId="1359" xr:uid="{4EEB449F-02C4-4ED8-9E8E-B7987B6E8AE6}"/>
    <cellStyle name="Nota 2 2 2 2 4 3 3 2" xfId="7386" xr:uid="{DD2C50EF-D667-437A-9699-63BAF124A4D8}"/>
    <cellStyle name="Nota 2 2 2 2 4 3 3 2 2" xfId="10000" xr:uid="{6BB77579-C3D6-4556-B1F1-E0C5492C8EAC}"/>
    <cellStyle name="Nota 2 2 2 2 4 3 3 2 2 2" xfId="16262" xr:uid="{34339D40-9346-48E3-971C-336C53CF952E}"/>
    <cellStyle name="Nota 2 2 2 2 4 3 3 2 2 2 2" xfId="29678" xr:uid="{A793BD39-111F-45C4-BB7F-9BB73DF051F8}"/>
    <cellStyle name="Nota 2 2 2 2 4 3 3 2 2 3" xfId="21007" xr:uid="{56D7E944-5702-4688-B080-5951238CB718}"/>
    <cellStyle name="Nota 2 2 2 2 4 3 3 2 3" xfId="13990" xr:uid="{2CAD2560-F700-4BA9-A399-3CAFB6487B5F}"/>
    <cellStyle name="Nota 2 2 2 2 4 3 3 2 3 2" xfId="28312" xr:uid="{069843E4-79F9-4BF9-B0DC-96E56FA3CFF0}"/>
    <cellStyle name="Nota 2 2 2 2 4 3 3 2 4" xfId="19635" xr:uid="{FC93270F-E04C-4A58-BA83-5C745D52320E}"/>
    <cellStyle name="Nota 2 2 2 2 4 3 3 3" xfId="13376" xr:uid="{7C31FEB0-6B2E-4FE0-AD75-E43373D86C53}"/>
    <cellStyle name="Nota 2 2 2 2 4 3 3 3 2" xfId="27698" xr:uid="{06EBFF72-223C-4E5D-86CC-E847DCEC7EB8}"/>
    <cellStyle name="Nota 2 2 2 2 4 3 3 4" xfId="19021" xr:uid="{C0919661-9E19-4CC5-B189-A870BE56ED35}"/>
    <cellStyle name="Nota 2 2 2 2 4 3 4" xfId="5829" xr:uid="{2EBA176F-67BE-413C-9C32-EEBD71EA0004}"/>
    <cellStyle name="Nota 2 2 2 2 4 3 4 2" xfId="12382" xr:uid="{D04BBAA3-5E93-482A-859C-F2F67B69B8E6}"/>
    <cellStyle name="Nota 2 2 2 2 4 3 4 2 2" xfId="26704" xr:uid="{9ED05576-0E13-4A03-B5AC-8A9AE29C9F97}"/>
    <cellStyle name="Nota 2 2 2 2 4 3 4 3" xfId="18027" xr:uid="{16D6562F-D6DF-45BA-A13C-5957907A36B2}"/>
    <cellStyle name="Nota 2 2 2 2 4 3 5" xfId="3271" xr:uid="{CB855AE3-9D6C-4118-9370-3CAB43C8CC5E}"/>
    <cellStyle name="Nota 2 2 2 2 4 3 5 2" xfId="22455" xr:uid="{6F2D300D-3A32-4C00-A541-1ED3A46D9CC4}"/>
    <cellStyle name="Nota 2 2 2 2 4 3 6" xfId="15350" xr:uid="{5AD4BCC1-EC98-4EA3-9433-7F8C93EEB40A}"/>
    <cellStyle name="Nota 2 2 2 2 4 4" xfId="1360" xr:uid="{611652BB-44BE-4F17-AA65-5226CC421273}"/>
    <cellStyle name="Nota 2 2 2 2 4 4 2" xfId="6163" xr:uid="{A4963FF1-156C-4F71-B700-A4E0B1E80691}"/>
    <cellStyle name="Nota 2 2 2 2 4 4 2 2" xfId="12734" xr:uid="{5DF925EA-25C5-4CBE-93D6-A6C477AF1017}"/>
    <cellStyle name="Nota 2 2 2 2 4 4 2 2 2" xfId="27056" xr:uid="{FE0CB51C-6387-47D8-A901-C16D5CD02CBF}"/>
    <cellStyle name="Nota 2 2 2 2 4 4 2 3" xfId="18379" xr:uid="{C647716D-BAFD-444C-ACB6-189912F4F91B}"/>
    <cellStyle name="Nota 2 2 2 2 4 4 3" xfId="7866" xr:uid="{51D3A04A-D920-4AA1-97AC-6D972A2983C2}"/>
    <cellStyle name="Nota 2 2 2 2 4 4 3 2" xfId="10480" xr:uid="{3E2D6422-1238-4C18-9D77-6925912E8057}"/>
    <cellStyle name="Nota 2 2 2 2 4 4 3 2 2" xfId="16742" xr:uid="{D866715E-A0CD-45BF-830C-634CFF28FB87}"/>
    <cellStyle name="Nota 2 2 2 2 4 4 3 2 2 2" xfId="30158" xr:uid="{04DDE35B-5498-4C79-AA9D-C4E97D3A896F}"/>
    <cellStyle name="Nota 2 2 2 2 4 4 3 2 3" xfId="21487" xr:uid="{878A0C92-E982-47EF-B7AD-E7B5B7932B34}"/>
    <cellStyle name="Nota 2 2 2 2 4 4 3 3" xfId="14470" xr:uid="{DFAF48F8-F12B-4A00-A890-5151ED2469F2}"/>
    <cellStyle name="Nota 2 2 2 2 4 4 3 3 2" xfId="28792" xr:uid="{14A1CB5A-7DB4-4667-9E14-05C0E6B452E1}"/>
    <cellStyle name="Nota 2 2 2 2 4 4 3 4" xfId="20115" xr:uid="{94A23DE9-2DE5-4D8E-A07B-4FCD4E07DE84}"/>
    <cellStyle name="Nota 2 2 2 2 4 4 4" xfId="3676" xr:uid="{156C7FFC-CB59-4C09-A98B-7404C4499E73}"/>
    <cellStyle name="Nota 2 2 2 2 4 4 4 2" xfId="22521" xr:uid="{E366C840-1126-43E2-9B1D-64CB3711485B}"/>
    <cellStyle name="Nota 2 2 2 2 4 4 5" xfId="15466" xr:uid="{B209F739-8E28-4715-A94D-8F58076E1D83}"/>
    <cellStyle name="Nota 2 2 2 2 4 5" xfId="1361" xr:uid="{DBC61835-A762-46BD-B1C4-327C6151CAB1}"/>
    <cellStyle name="Nota 2 2 2 2 4 5 2" xfId="3150" xr:uid="{B024C03D-EE8F-46CD-B570-1BE8DA99B88F}"/>
    <cellStyle name="Nota 2 2 2 2 4 5 2 2" xfId="8983" xr:uid="{CC1FBA30-1989-420C-B5F0-99214F432C6F}"/>
    <cellStyle name="Nota 2 2 2 2 4 5 2 2 2" xfId="15338" xr:uid="{E541EC68-9C20-4B85-8E6A-E01A14DDE621}"/>
    <cellStyle name="Nota 2 2 2 2 4 5 2 2 2 2" xfId="29001" xr:uid="{F66DA7EA-AD78-42A3-9015-1F13DAF54401}"/>
    <cellStyle name="Nota 2 2 2 2 4 5 2 2 3" xfId="20328" xr:uid="{5D60EBA2-4F9B-4019-B8A4-E49B8CBF0A59}"/>
    <cellStyle name="Nota 2 2 2 2 4 5 2 3" xfId="5831" xr:uid="{929585FA-ABBF-4AB2-A84F-B56860B9EA93}"/>
    <cellStyle name="Nota 2 2 2 2 4 5 2 3 2" xfId="23364" xr:uid="{C8C4AE96-F227-4344-8C39-132AFDBF2263}"/>
    <cellStyle name="Nota 2 2 2 2 4 5 2 4" xfId="14714" xr:uid="{060D676A-9404-4229-8489-4B8D00E461FB}"/>
    <cellStyle name="Nota 2 2 2 2 4 5 3" xfId="12840" xr:uid="{14D239F6-B632-4245-B0BC-0C5A9B2E51EC}"/>
    <cellStyle name="Nota 2 2 2 2 4 5 3 2" xfId="27162" xr:uid="{EDB70885-CC94-4DA2-93A6-46BBB3D28490}"/>
    <cellStyle name="Nota 2 2 2 2 4 5 4" xfId="18485" xr:uid="{C2C00416-2FEF-4A55-B51A-6508D080D949}"/>
    <cellStyle name="Nota 2 2 2 2 4 6" xfId="5414" xr:uid="{E0AAB272-C851-44D9-ADD9-F21D5043C4CF}"/>
    <cellStyle name="Nota 2 2 2 2 4 6 2" xfId="11964" xr:uid="{68DDA945-87DF-4C6E-9376-2BA150455B4D}"/>
    <cellStyle name="Nota 2 2 2 2 4 6 2 2" xfId="26286" xr:uid="{41CD4875-4B69-4BB3-9232-6F71802BC154}"/>
    <cellStyle name="Nota 2 2 2 2 4 6 3" xfId="17609" xr:uid="{3B174F0B-036A-4ACC-AB54-D94E6CEE4B60}"/>
    <cellStyle name="Nota 2 2 2 2 4 7" xfId="5988" xr:uid="{658F3534-E3A8-42B0-97A7-FA83B3933A08}"/>
    <cellStyle name="Nota 2 2 2 2 4 7 2" xfId="23390" xr:uid="{F600B554-B8DE-4811-8D18-7A8332055CFD}"/>
    <cellStyle name="Nota 2 2 2 2 4 8" xfId="5010" xr:uid="{6C51A75F-5B01-4FD1-9C41-A816357B0A41}"/>
    <cellStyle name="Nota 2 2 2 2 5" xfId="1362" xr:uid="{D67E0CAE-EAAE-4F79-944F-623A3EC80C29}"/>
    <cellStyle name="Nota 2 2 2 2 5 2" xfId="1363" xr:uid="{134F553C-B5B9-4770-AE95-66079D8BE8D1}"/>
    <cellStyle name="Nota 2 2 2 2 5 2 2" xfId="1364" xr:uid="{F679DBA3-96FA-4AF3-844D-95BE7013A85B}"/>
    <cellStyle name="Nota 2 2 2 2 5 2 2 2" xfId="6952" xr:uid="{A76625FE-0E26-4DA2-9FAE-1E2486610011}"/>
    <cellStyle name="Nota 2 2 2 2 5 2 2 2 2" xfId="13556" xr:uid="{AB4AE9C5-A1E4-442A-BB7B-6052AD847FB8}"/>
    <cellStyle name="Nota 2 2 2 2 5 2 2 2 2 2" xfId="27878" xr:uid="{9A6AAD66-BD70-4180-BEBF-2CAAC2F5FA9A}"/>
    <cellStyle name="Nota 2 2 2 2 5 2 2 2 3" xfId="19201" xr:uid="{0FF4C516-2F37-4823-90A8-386673BC1274}"/>
    <cellStyle name="Nota 2 2 2 2 5 2 2 3" xfId="7459" xr:uid="{720443A4-F3BB-4D6A-92EF-D6A86A1BDB41}"/>
    <cellStyle name="Nota 2 2 2 2 5 2 2 3 2" xfId="10073" xr:uid="{BE004506-417A-400A-98FE-0D638EC69FE6}"/>
    <cellStyle name="Nota 2 2 2 2 5 2 2 3 2 2" xfId="16335" xr:uid="{CBCFAEBE-6738-4021-BCE3-53BC431363C4}"/>
    <cellStyle name="Nota 2 2 2 2 5 2 2 3 2 2 2" xfId="29751" xr:uid="{3E36251D-DC81-4980-8F12-C3BC0C3FEFFD}"/>
    <cellStyle name="Nota 2 2 2 2 5 2 2 3 2 3" xfId="21080" xr:uid="{E6FB3654-908F-4D0D-9FE9-87FD57E6C5A0}"/>
    <cellStyle name="Nota 2 2 2 2 5 2 2 3 3" xfId="14063" xr:uid="{F45B401A-93FF-455A-8789-23324B3CCF7E}"/>
    <cellStyle name="Nota 2 2 2 2 5 2 2 3 3 2" xfId="28385" xr:uid="{8B714BE6-3D80-42F9-9B77-9E183AB9DCAF}"/>
    <cellStyle name="Nota 2 2 2 2 5 2 2 3 4" xfId="19708" xr:uid="{EFA84156-B910-43C6-9D0D-884C5B2638D3}"/>
    <cellStyle name="Nota 2 2 2 2 5 2 2 4" xfId="11448" xr:uid="{38CADB46-A628-4236-BE0A-2334511B019E}"/>
    <cellStyle name="Nota 2 2 2 2 5 2 2 4 2" xfId="25770" xr:uid="{8225CE6C-FD48-45D8-8D87-E79136ECB006}"/>
    <cellStyle name="Nota 2 2 2 2 5 2 2 5" xfId="15241" xr:uid="{E2A5A322-D9CE-416E-B206-7B4AE75C5697}"/>
    <cellStyle name="Nota 2 2 2 2 5 2 3" xfId="1365" xr:uid="{736BA0EE-4526-4D51-A68A-94CA53DF4F9E}"/>
    <cellStyle name="Nota 2 2 2 2 5 2 3 2" xfId="5257" xr:uid="{3AF0B4D3-2A92-4310-86E7-C9EEB1EA3C92}"/>
    <cellStyle name="Nota 2 2 2 2 5 2 3 2 2" xfId="9566" xr:uid="{B7620552-B21B-419C-B8E4-E5A76A2E3BDD}"/>
    <cellStyle name="Nota 2 2 2 2 5 2 3 2 2 2" xfId="15828" xr:uid="{1B222011-EE85-41D4-8F0D-F977AA075411}"/>
    <cellStyle name="Nota 2 2 2 2 5 2 3 2 2 2 2" xfId="29244" xr:uid="{C8135DA0-EFD5-4FF9-B005-707D40B8B9A6}"/>
    <cellStyle name="Nota 2 2 2 2 5 2 3 2 2 3" xfId="20573" xr:uid="{08B3A315-72E8-47CB-8393-0FFEDE367CAF}"/>
    <cellStyle name="Nota 2 2 2 2 5 2 3 2 3" xfId="11807" xr:uid="{F62E4A8D-AE69-4E6F-86E5-9CFC98D4B96A}"/>
    <cellStyle name="Nota 2 2 2 2 5 2 3 2 3 2" xfId="26129" xr:uid="{2EAEE2CF-7EC1-45A0-970E-12ED74B87C45}"/>
    <cellStyle name="Nota 2 2 2 2 5 2 3 2 4" xfId="17452" xr:uid="{6A3BD1A0-A2E5-43E6-8D0B-1E1889CB9AB0}"/>
    <cellStyle name="Nota 2 2 2 2 5 2 3 3" xfId="13101" xr:uid="{7C627A64-5D2F-4AE4-997E-38AD2BEF5BD0}"/>
    <cellStyle name="Nota 2 2 2 2 5 2 3 3 2" xfId="27423" xr:uid="{10E91158-211A-45E7-8943-BBA8023B55AE}"/>
    <cellStyle name="Nota 2 2 2 2 5 2 3 4" xfId="18746" xr:uid="{76DCCE72-0F27-4C36-B9F4-BA1CD390E21D}"/>
    <cellStyle name="Nota 2 2 2 2 5 2 4" xfId="5462" xr:uid="{4809EB82-AF66-4AD6-94AB-AEE7ABF85114}"/>
    <cellStyle name="Nota 2 2 2 2 5 2 4 2" xfId="12013" xr:uid="{5B66DDDB-2D45-43D6-A9CD-722A4F669C3F}"/>
    <cellStyle name="Nota 2 2 2 2 5 2 4 2 2" xfId="26335" xr:uid="{96D1FC99-B300-481C-BD25-866361F4F6A9}"/>
    <cellStyle name="Nota 2 2 2 2 5 2 4 3" xfId="17658" xr:uid="{53030629-66D3-4685-BCD0-07D5EDF8D619}"/>
    <cellStyle name="Nota 2 2 2 2 5 2 5" xfId="6725" xr:uid="{838A74B9-54BD-42AF-8E17-07B14E84905C}"/>
    <cellStyle name="Nota 2 2 2 2 5 2 5 2" xfId="23679" xr:uid="{3FB05FC8-588D-40F1-8241-1495C9D36EDE}"/>
    <cellStyle name="Nota 2 2 2 2 5 2 6" xfId="15185" xr:uid="{FFC531D0-7FDE-4956-8F39-2C4A58546F0F}"/>
    <cellStyle name="Nota 2 2 2 2 5 3" xfId="1366" xr:uid="{EBEC9EAE-17BE-4F8A-80F2-F5D2997DB084}"/>
    <cellStyle name="Nota 2 2 2 2 5 3 2" xfId="6976" xr:uid="{F6940B4F-2E7E-4D73-AB40-E40FDD14FFE9}"/>
    <cellStyle name="Nota 2 2 2 2 5 3 2 2" xfId="13580" xr:uid="{4B4A7AB0-20F4-4314-A0ED-1B93F6B8B7D9}"/>
    <cellStyle name="Nota 2 2 2 2 5 3 2 2 2" xfId="27902" xr:uid="{EA1A0D0C-7BF8-4F87-AAE1-0F7C0C7845BA}"/>
    <cellStyle name="Nota 2 2 2 2 5 3 2 3" xfId="19225" xr:uid="{DBA1EBA3-81C7-4593-A35C-54441E731779}"/>
    <cellStyle name="Nota 2 2 2 2 5 3 3" xfId="7828" xr:uid="{4A99A56F-3D36-486F-A614-C44820DBB45F}"/>
    <cellStyle name="Nota 2 2 2 2 5 3 3 2" xfId="10442" xr:uid="{C8BC23AE-EAD4-4E90-B7CC-5C483382A2DF}"/>
    <cellStyle name="Nota 2 2 2 2 5 3 3 2 2" xfId="16704" xr:uid="{BC061EEA-BEFF-4BB6-871F-D6FA10D7D942}"/>
    <cellStyle name="Nota 2 2 2 2 5 3 3 2 2 2" xfId="30120" xr:uid="{566A3259-4ED0-4EB9-A66A-3724750B0FFB}"/>
    <cellStyle name="Nota 2 2 2 2 5 3 3 2 3" xfId="21449" xr:uid="{AF5670ED-C4DD-4F1C-ADA9-99C35A6A16C4}"/>
    <cellStyle name="Nota 2 2 2 2 5 3 3 3" xfId="14432" xr:uid="{D54CCD26-DE01-4EF2-A6E2-3B0E49EEE17A}"/>
    <cellStyle name="Nota 2 2 2 2 5 3 3 3 2" xfId="28754" xr:uid="{6A8A29F2-24EE-442F-B40A-370198BA1ED6}"/>
    <cellStyle name="Nota 2 2 2 2 5 3 3 4" xfId="20077" xr:uid="{87295FE6-9761-4AE4-AE65-AC36E455A378}"/>
    <cellStyle name="Nota 2 2 2 2 5 3 4" xfId="11486" xr:uid="{E1D16129-09F7-43A7-A3FB-E9AC2D0E5883}"/>
    <cellStyle name="Nota 2 2 2 2 5 3 4 2" xfId="25808" xr:uid="{BBFBB10F-8E2F-4B88-9D74-FDFE4E6D3164}"/>
    <cellStyle name="Nota 2 2 2 2 5 3 5" xfId="17117" xr:uid="{B8FDBDB7-3E8D-48D8-A6F7-774C7C02A6E4}"/>
    <cellStyle name="Nota 2 2 2 2 5 4" xfId="1367" xr:uid="{D16CBD1D-32CF-42DC-9561-559A32C4131F}"/>
    <cellStyle name="Nota 2 2 2 2 5 4 2" xfId="3631" xr:uid="{7BDE38FC-3D42-4E52-85A7-C600F899ACCD}"/>
    <cellStyle name="Nota 2 2 2 2 5 4 2 2" xfId="9349" xr:uid="{826A40F8-94DD-4283-8D97-CC00A3120839}"/>
    <cellStyle name="Nota 2 2 2 2 5 4 2 2 2" xfId="15611" xr:uid="{391D0476-FDA5-4BA1-87A0-B0785D683027}"/>
    <cellStyle name="Nota 2 2 2 2 5 4 2 2 2 2" xfId="29027" xr:uid="{C9C0E324-76BE-4F83-8A51-59CFEAAE088C}"/>
    <cellStyle name="Nota 2 2 2 2 5 4 2 2 3" xfId="20356" xr:uid="{2D8ABDC8-F11A-434A-8F3D-2AC794E2B259}"/>
    <cellStyle name="Nota 2 2 2 2 5 4 2 3" xfId="4693" xr:uid="{97563FC8-4D61-484E-B0F0-EEA05138CFAA}"/>
    <cellStyle name="Nota 2 2 2 2 5 4 2 3 2" xfId="23129" xr:uid="{9182A77B-1E72-4996-9E08-9AB2B1DD4EC3}"/>
    <cellStyle name="Nota 2 2 2 2 5 4 2 4" xfId="15373" xr:uid="{44BB9465-C890-42AC-BB6A-34F27C56C447}"/>
    <cellStyle name="Nota 2 2 2 2 5 4 3" xfId="12814" xr:uid="{BECA17B5-F34E-4959-894F-163E50DFC664}"/>
    <cellStyle name="Nota 2 2 2 2 5 4 3 2" xfId="27136" xr:uid="{4E300230-0990-4FEC-A48B-1E6A89D73AB4}"/>
    <cellStyle name="Nota 2 2 2 2 5 4 4" xfId="18459" xr:uid="{AE20430F-173C-448C-8246-0E275BF36BBB}"/>
    <cellStyle name="Nota 2 2 2 2 5 5" xfId="5349" xr:uid="{A951DC69-4176-45FD-8CA2-016359145E1B}"/>
    <cellStyle name="Nota 2 2 2 2 5 5 2" xfId="11899" xr:uid="{B15641CD-38CF-4E1E-9E25-433171E4624A}"/>
    <cellStyle name="Nota 2 2 2 2 5 5 2 2" xfId="26221" xr:uid="{DB2D664A-F115-48CA-A675-1F8D58049DCE}"/>
    <cellStyle name="Nota 2 2 2 2 5 5 3" xfId="17544" xr:uid="{446ED397-4BA7-4C3F-8106-9F9CAF209A95}"/>
    <cellStyle name="Nota 2 2 2 2 5 6" xfId="6307" xr:uid="{FE1A935A-14FA-4368-ADD4-D23896D2BC67}"/>
    <cellStyle name="Nota 2 2 2 2 5 6 2" xfId="23503" xr:uid="{6786C0CF-74DB-4DD1-8378-8EDB6BE8CEC4}"/>
    <cellStyle name="Nota 2 2 2 2 5 7" xfId="4584" xr:uid="{DC656A76-D94C-43D8-9231-7F2E0EA0D14B}"/>
    <cellStyle name="Nota 2 2 2 2 6" xfId="1368" xr:uid="{AF5196E7-15C7-48A9-B539-9BAE32DDF64F}"/>
    <cellStyle name="Nota 2 2 2 2 6 2" xfId="1369" xr:uid="{E8129D6C-7F5A-4381-A69D-4F72DD106E5D}"/>
    <cellStyle name="Nota 2 2 2 2 6 2 2" xfId="6198" xr:uid="{1CDFAD13-830E-4D62-8494-B8FFDA9EF629}"/>
    <cellStyle name="Nota 2 2 2 2 6 2 2 2" xfId="12771" xr:uid="{79374BF9-CB2D-4EA6-91FF-E1716F121132}"/>
    <cellStyle name="Nota 2 2 2 2 6 2 2 2 2" xfId="27093" xr:uid="{F81AA2F7-4E8F-42EE-AA1E-58306D9C32B0}"/>
    <cellStyle name="Nota 2 2 2 2 6 2 2 3" xfId="18416" xr:uid="{544BEE5E-3A14-4144-86F1-A34F1C8B2183}"/>
    <cellStyle name="Nota 2 2 2 2 6 2 3" xfId="7403" xr:uid="{9DE96963-99D6-4477-9559-2BDEF857AC37}"/>
    <cellStyle name="Nota 2 2 2 2 6 2 3 2" xfId="10017" xr:uid="{4BE44190-B621-4372-9CED-34645AFCA3E2}"/>
    <cellStyle name="Nota 2 2 2 2 6 2 3 2 2" xfId="16279" xr:uid="{23C2096A-3514-446F-BD88-268E6FB0F897}"/>
    <cellStyle name="Nota 2 2 2 2 6 2 3 2 2 2" xfId="29695" xr:uid="{43E0EEE8-3450-4468-B483-FAE4F2276430}"/>
    <cellStyle name="Nota 2 2 2 2 6 2 3 2 3" xfId="21024" xr:uid="{46BF237D-DC43-4092-84CA-1548653C38DF}"/>
    <cellStyle name="Nota 2 2 2 2 6 2 3 3" xfId="14007" xr:uid="{3BC830E6-35F4-435D-986D-72E718A62C74}"/>
    <cellStyle name="Nota 2 2 2 2 6 2 3 3 2" xfId="28329" xr:uid="{AC479D04-5A28-4E8B-B2FC-5F37BC77FFEF}"/>
    <cellStyle name="Nota 2 2 2 2 6 2 3 4" xfId="19652" xr:uid="{F00891F9-2C06-43FA-B4C4-13EB32AC7811}"/>
    <cellStyle name="Nota 2 2 2 2 6 2 4" xfId="3750" xr:uid="{7753EAED-9408-4938-98D3-EBA7034DDF79}"/>
    <cellStyle name="Nota 2 2 2 2 6 2 4 2" xfId="22563" xr:uid="{3AADE473-FF33-44C2-AF5A-318BDA3F632E}"/>
    <cellStyle name="Nota 2 2 2 2 6 2 5" xfId="16964" xr:uid="{ED5FEED5-805D-4473-97DA-2BDFBDFD6F23}"/>
    <cellStyle name="Nota 2 2 2 2 6 3" xfId="1370" xr:uid="{BB51A149-2C6E-4AF7-9FDC-6A95EBC4BC78}"/>
    <cellStyle name="Nota 2 2 2 2 6 3 2" xfId="7696" xr:uid="{6679CCAF-F4C4-4C56-876D-CD1D2783D02E}"/>
    <cellStyle name="Nota 2 2 2 2 6 3 2 2" xfId="10310" xr:uid="{FB15A29D-6114-4D23-BD6A-BF42E4734F51}"/>
    <cellStyle name="Nota 2 2 2 2 6 3 2 2 2" xfId="16572" xr:uid="{A22813FD-CB27-43CB-B0F2-094B777D5A44}"/>
    <cellStyle name="Nota 2 2 2 2 6 3 2 2 2 2" xfId="29988" xr:uid="{DBCCD2DD-C170-48F3-B427-828AD449A305}"/>
    <cellStyle name="Nota 2 2 2 2 6 3 2 2 3" xfId="21317" xr:uid="{524D3FD9-5AFE-4247-9EFB-592C97820D2D}"/>
    <cellStyle name="Nota 2 2 2 2 6 3 2 3" xfId="14300" xr:uid="{5FE6E896-7A70-4873-ADEF-1A5022F9F075}"/>
    <cellStyle name="Nota 2 2 2 2 6 3 2 3 2" xfId="28622" xr:uid="{6E8749EC-CED4-48C7-A4A8-64E362BD6322}"/>
    <cellStyle name="Nota 2 2 2 2 6 3 2 4" xfId="19945" xr:uid="{7ED51732-FCBA-4BA4-A950-E7D9EE7D75AF}"/>
    <cellStyle name="Nota 2 2 2 2 6 3 3" xfId="12520" xr:uid="{0023BE49-0205-4365-8F4C-ECB2D5A47D3B}"/>
    <cellStyle name="Nota 2 2 2 2 6 3 3 2" xfId="26842" xr:uid="{57581668-4822-4658-B80E-42884C86D062}"/>
    <cellStyle name="Nota 2 2 2 2 6 3 4" xfId="18165" xr:uid="{26BEF443-509C-44AB-9A00-A5F1ECB6A16D}"/>
    <cellStyle name="Nota 2 2 2 2 6 4" xfId="5154" xr:uid="{2F28450B-FC1F-4BAB-8382-23D0DFF74C40}"/>
    <cellStyle name="Nota 2 2 2 2 6 4 2" xfId="11703" xr:uid="{EE9FD470-8C44-458B-9140-19EAA6301473}"/>
    <cellStyle name="Nota 2 2 2 2 6 4 2 2" xfId="26025" xr:uid="{1C885DA0-D203-4C46-B17F-44944E73E3A4}"/>
    <cellStyle name="Nota 2 2 2 2 6 4 3" xfId="4745" xr:uid="{E6994543-5E3E-449D-84A2-8F70806F44B6}"/>
    <cellStyle name="Nota 2 2 2 2 6 5" xfId="6774" xr:uid="{77769BE4-A8B4-4216-BD55-0F8E99309737}"/>
    <cellStyle name="Nota 2 2 2 2 6 5 2" xfId="23720" xr:uid="{047D5DCD-C8FE-45C7-B7DD-4C6E2B4F1D4E}"/>
    <cellStyle name="Nota 2 2 2 2 6 6" xfId="15586" xr:uid="{C5D6610F-167C-4F12-BCAF-D8855D8D0210}"/>
    <cellStyle name="Nota 2 2 2 2 7" xfId="1371" xr:uid="{CF75A0AE-B38D-4DC0-A262-EB4A7AC56C5E}"/>
    <cellStyle name="Nota 2 2 2 2 7 2" xfId="5235" xr:uid="{B4A1C374-EFDA-4220-92B3-E17D2A9D155A}"/>
    <cellStyle name="Nota 2 2 2 2 7 2 2" xfId="11785" xr:uid="{B6BC2825-6DD6-414F-BC82-10CCD4654166}"/>
    <cellStyle name="Nota 2 2 2 2 7 2 2 2" xfId="26107" xr:uid="{3F835C23-3F90-4C36-ABE3-F8E3DC4AC4A4}"/>
    <cellStyle name="Nota 2 2 2 2 7 2 3" xfId="17430" xr:uid="{15637E53-2F87-4546-A8CC-4542A9BB32FC}"/>
    <cellStyle name="Nota 2 2 2 2 7 3" xfId="7401" xr:uid="{A83E90E5-E217-407C-A269-F6DC1D0C6E86}"/>
    <cellStyle name="Nota 2 2 2 2 7 3 2" xfId="10015" xr:uid="{FA5B7CA3-57AE-4F18-8975-030F95E8D966}"/>
    <cellStyle name="Nota 2 2 2 2 7 3 2 2" xfId="16277" xr:uid="{11BFD10B-8AB9-4072-BB20-3D29B8B9CF58}"/>
    <cellStyle name="Nota 2 2 2 2 7 3 2 2 2" xfId="29693" xr:uid="{E9C8B577-FF3C-434F-A29D-D708FC01374C}"/>
    <cellStyle name="Nota 2 2 2 2 7 3 2 3" xfId="21022" xr:uid="{69BC02AF-C732-4001-B90B-91447183F2FA}"/>
    <cellStyle name="Nota 2 2 2 2 7 3 3" xfId="14005" xr:uid="{7FA15B44-BD7E-48C1-B249-873799B47213}"/>
    <cellStyle name="Nota 2 2 2 2 7 3 3 2" xfId="28327" xr:uid="{A948B5B4-899C-4C34-B772-9E388E97A0B9}"/>
    <cellStyle name="Nota 2 2 2 2 7 3 4" xfId="19650" xr:uid="{0D81CAD2-7862-4BB5-80F8-2CDE990E3177}"/>
    <cellStyle name="Nota 2 2 2 2 7 4" xfId="4082" xr:uid="{28449C6C-5E39-4546-9029-121FD017B353}"/>
    <cellStyle name="Nota 2 2 2 2 7 4 2" xfId="22750" xr:uid="{6E4BD3EB-51A5-4E0B-B265-9DF07E9C4E95}"/>
    <cellStyle name="Nota 2 2 2 2 7 5" xfId="17184" xr:uid="{186DE86B-598E-4920-807D-7FA10957E906}"/>
    <cellStyle name="Nota 2 2 2 2 8" xfId="1372" xr:uid="{B58A4D90-7823-4F61-8633-D27E5E6E470A}"/>
    <cellStyle name="Nota 2 2 2 2 8 2" xfId="7465" xr:uid="{B618F93B-B0F1-4A42-BDA2-A3505C3440A0}"/>
    <cellStyle name="Nota 2 2 2 2 8 2 2" xfId="10079" xr:uid="{0454E1E0-E2E9-41B8-950E-5EE2E65E7E5D}"/>
    <cellStyle name="Nota 2 2 2 2 8 2 2 2" xfId="16341" xr:uid="{9951BEFF-42B5-4C5B-BACF-73F8CAD9557B}"/>
    <cellStyle name="Nota 2 2 2 2 8 2 2 2 2" xfId="29757" xr:uid="{0D6718EC-A554-4018-89FD-CCD83383CC4B}"/>
    <cellStyle name="Nota 2 2 2 2 8 2 2 3" xfId="21086" xr:uid="{8B0D4247-BD4D-49D8-BA2A-71D95F47445F}"/>
    <cellStyle name="Nota 2 2 2 2 8 2 3" xfId="14069" xr:uid="{7A7B6B00-F32D-4514-A98F-2F0A5B0BDBB9}"/>
    <cellStyle name="Nota 2 2 2 2 8 2 3 2" xfId="28391" xr:uid="{C0D7D3F9-1AA8-4407-AE83-4DCAB47B0266}"/>
    <cellStyle name="Nota 2 2 2 2 8 2 4" xfId="19714" xr:uid="{0AC1830E-59DE-4154-A02F-FAC4423C9D07}"/>
    <cellStyle name="Nota 2 2 2 2 8 3" xfId="12751" xr:uid="{83DBB3E9-B09E-481B-86FF-94F861348ACD}"/>
    <cellStyle name="Nota 2 2 2 2 8 3 2" xfId="27073" xr:uid="{AC15F49F-6D92-4CA0-8005-289B19D3EC4B}"/>
    <cellStyle name="Nota 2 2 2 2 8 4" xfId="18396" xr:uid="{F16CBE6E-33A5-41C4-9139-DFB138393F32}"/>
    <cellStyle name="Nota 2 2 2 2 9" xfId="5403" xr:uid="{2E4C105C-C910-450A-8C17-638B4A068EE4}"/>
    <cellStyle name="Nota 2 2 2 2 9 2" xfId="11953" xr:uid="{F8658671-342E-40D6-AF3D-4B5991AF3CD3}"/>
    <cellStyle name="Nota 2 2 2 2 9 2 2" xfId="26275" xr:uid="{7229EBF2-B208-483F-8603-0A72CC1CD530}"/>
    <cellStyle name="Nota 2 2 2 2 9 3" xfId="17598" xr:uid="{232A9A1D-83F7-4A21-8738-E1C6D0DAC58D}"/>
    <cellStyle name="Nota 2 2 2 3" xfId="1373" xr:uid="{D729AADB-3521-45B0-9D62-B49D5FAA1975}"/>
    <cellStyle name="Nota 2 2 2 3 2" xfId="1374" xr:uid="{F25A2DC3-771E-4E35-AE27-1236FA72A3E9}"/>
    <cellStyle name="Nota 2 2 2 3 2 2" xfId="1375" xr:uid="{E6D568BA-0857-4B25-AC3D-848DE5371DA8}"/>
    <cellStyle name="Nota 2 2 2 3 2 2 2" xfId="6071" xr:uid="{6C7DD69A-6FE0-4685-A5E8-2A8C6497298E}"/>
    <cellStyle name="Nota 2 2 2 3 2 2 2 2" xfId="12637" xr:uid="{965DAC0F-BBDF-4634-B390-6EE4DF946DCF}"/>
    <cellStyle name="Nota 2 2 2 3 2 2 2 2 2" xfId="26959" xr:uid="{D83D1F06-D992-4997-9BF2-9A6A80DDDB30}"/>
    <cellStyle name="Nota 2 2 2 3 2 2 2 3" xfId="18282" xr:uid="{A85AD9F9-6ECE-45CF-9828-05AA5964150C}"/>
    <cellStyle name="Nota 2 2 2 3 2 2 3" xfId="8027" xr:uid="{FFB4E4BF-ED71-41F0-88F1-7E8630C99105}"/>
    <cellStyle name="Nota 2 2 2 3 2 2 3 2" xfId="10641" xr:uid="{077C0E78-00DA-40E1-84C1-2B4A0C045C70}"/>
    <cellStyle name="Nota 2 2 2 3 2 2 3 2 2" xfId="16903" xr:uid="{20F5D748-E3E4-4F70-AD56-B760CC3A8D5C}"/>
    <cellStyle name="Nota 2 2 2 3 2 2 3 2 2 2" xfId="30319" xr:uid="{763FCF81-D4E8-4DA0-A45C-E94C965CEE72}"/>
    <cellStyle name="Nota 2 2 2 3 2 2 3 2 3" xfId="21648" xr:uid="{01458672-E5DB-4E28-9A6E-DC6EE55EE481}"/>
    <cellStyle name="Nota 2 2 2 3 2 2 3 3" xfId="14631" xr:uid="{F5D430CB-61B5-4BC6-9929-257243A595C1}"/>
    <cellStyle name="Nota 2 2 2 3 2 2 3 3 2" xfId="28953" xr:uid="{AD1F581E-51D6-4626-AC4C-B61088E088C9}"/>
    <cellStyle name="Nota 2 2 2 3 2 2 3 4" xfId="20276" xr:uid="{91EC7244-EB7D-44FC-A77C-FDE9CE850E41}"/>
    <cellStyle name="Nota 2 2 2 3 2 2 4" xfId="3290" xr:uid="{1A181CCC-91B5-4833-AD0D-512609D0D9E2}"/>
    <cellStyle name="Nota 2 2 2 3 2 2 4 2" xfId="22463" xr:uid="{AF979A47-301B-4F0C-BE86-9C89D0367455}"/>
    <cellStyle name="Nota 2 2 2 3 2 2 5" xfId="14900" xr:uid="{E3C066D4-0D03-4FBC-BF45-F675147FF4E8}"/>
    <cellStyle name="Nota 2 2 2 3 2 3" xfId="1376" xr:uid="{F7665712-CBD1-46E3-A5BE-6A7FBF1ADF42}"/>
    <cellStyle name="Nota 2 2 2 3 2 3 2" xfId="7843" xr:uid="{FB968955-153A-4AD3-954A-9F648C52002A}"/>
    <cellStyle name="Nota 2 2 2 3 2 3 2 2" xfId="10457" xr:uid="{53012545-DF10-416F-BB08-13A2773E156A}"/>
    <cellStyle name="Nota 2 2 2 3 2 3 2 2 2" xfId="16719" xr:uid="{85814346-1B12-4AC8-8F8A-A8EC5D5438A1}"/>
    <cellStyle name="Nota 2 2 2 3 2 3 2 2 2 2" xfId="30135" xr:uid="{D93C167D-44E8-4409-A118-6EACDCE27AF8}"/>
    <cellStyle name="Nota 2 2 2 3 2 3 2 2 3" xfId="21464" xr:uid="{4AF71A8F-3812-42D4-8D99-51BACBE77AF7}"/>
    <cellStyle name="Nota 2 2 2 3 2 3 2 3" xfId="14447" xr:uid="{898757E0-58F2-4509-9371-A5B291B46A3F}"/>
    <cellStyle name="Nota 2 2 2 3 2 3 2 3 2" xfId="28769" xr:uid="{B5EFB0C1-5794-4E4A-9660-D851A47696CC}"/>
    <cellStyle name="Nota 2 2 2 3 2 3 2 4" xfId="20092" xr:uid="{71BBE496-4CC9-47F4-ADE0-A69DFC9ECB8F}"/>
    <cellStyle name="Nota 2 2 2 3 2 3 3" xfId="13279" xr:uid="{39871592-1340-4205-8D93-0F9FCDAEBE9C}"/>
    <cellStyle name="Nota 2 2 2 3 2 3 3 2" xfId="27601" xr:uid="{56BC1B11-2772-4086-8C33-63F5BFE30579}"/>
    <cellStyle name="Nota 2 2 2 3 2 3 4" xfId="18924" xr:uid="{EC98BBA3-7577-4A16-9302-0B504C679107}"/>
    <cellStyle name="Nota 2 2 2 3 2 4" xfId="5727" xr:uid="{1BEBD6F3-5817-474C-B3EC-BF5A1DCBDB4C}"/>
    <cellStyle name="Nota 2 2 2 3 2 4 2" xfId="12280" xr:uid="{0FCC72F9-AE12-45A8-923E-E38EBC3A3B4D}"/>
    <cellStyle name="Nota 2 2 2 3 2 4 2 2" xfId="26602" xr:uid="{34EDBBEC-B0F0-4753-873D-45CAC8A2493C}"/>
    <cellStyle name="Nota 2 2 2 3 2 4 3" xfId="17925" xr:uid="{E33EF8B5-6B27-4772-B9EA-A73483435F9A}"/>
    <cellStyle name="Nota 2 2 2 3 2 5" xfId="6816" xr:uid="{2C93F647-8557-4AD3-8969-15491266C217}"/>
    <cellStyle name="Nota 2 2 2 3 2 5 2" xfId="23752" xr:uid="{66CB0965-27AD-439E-810C-04C9A6A5AC36}"/>
    <cellStyle name="Nota 2 2 2 3 2 6" xfId="17372" xr:uid="{F4583D77-EBDF-4BD0-9690-251D916127CB}"/>
    <cellStyle name="Nota 2 2 2 3 3" xfId="1377" xr:uid="{3268B56D-2AA6-4D05-B8BE-5E8F6D7673DF}"/>
    <cellStyle name="Nota 2 2 2 3 3 2" xfId="1378" xr:uid="{105AC9CD-31D7-46F9-83B7-12CED66923EA}"/>
    <cellStyle name="Nota 2 2 2 3 3 2 2" xfId="6208" xr:uid="{EA1E3CD1-92A1-40A2-86FA-E856C19AB774}"/>
    <cellStyle name="Nota 2 2 2 3 3 2 2 2" xfId="12781" xr:uid="{0A6DED10-B1EC-4874-933B-942265DD4BDE}"/>
    <cellStyle name="Nota 2 2 2 3 3 2 2 2 2" xfId="27103" xr:uid="{AAFB8A2C-34B0-440B-9DF5-696062882F51}"/>
    <cellStyle name="Nota 2 2 2 3 3 2 2 3" xfId="18426" xr:uid="{F13E99A5-51A3-496C-A2DD-ECFDA0ECB72B}"/>
    <cellStyle name="Nota 2 2 2 3 3 2 3" xfId="4280" xr:uid="{B97E4601-8C0F-4F54-9823-014E10DD2CF2}"/>
    <cellStyle name="Nota 2 2 2 3 3 2 3 2" xfId="9441" xr:uid="{4AB4F3FA-07FD-48C5-AC9A-3C4DE9C8553B}"/>
    <cellStyle name="Nota 2 2 2 3 3 2 3 2 2" xfId="15703" xr:uid="{66CB90B5-5464-4E5D-B3AD-661502834C5E}"/>
    <cellStyle name="Nota 2 2 2 3 3 2 3 2 2 2" xfId="29119" xr:uid="{EF03B91E-B5BD-4C89-96E8-5808056D69CB}"/>
    <cellStyle name="Nota 2 2 2 3 3 2 3 2 3" xfId="20448" xr:uid="{EA7F5784-BFF4-4018-877D-5969411AC1A6}"/>
    <cellStyle name="Nota 2 2 2 3 3 2 3 3" xfId="4186" xr:uid="{99C3349E-1453-42A7-BB28-9DF3FC69FA5B}"/>
    <cellStyle name="Nota 2 2 2 3 3 2 3 3 2" xfId="22808" xr:uid="{9AE42F03-6936-4297-BA6B-C1B242B3AB50}"/>
    <cellStyle name="Nota 2 2 2 3 3 2 3 4" xfId="4012" xr:uid="{01082DE9-EE0C-465A-B510-8686003DCFEE}"/>
    <cellStyle name="Nota 2 2 2 3 3 2 4" xfId="4563" xr:uid="{53C04E8C-26EF-4D91-8525-4563FF6B767C}"/>
    <cellStyle name="Nota 2 2 2 3 3 2 4 2" xfId="23032" xr:uid="{DC6292A6-60A8-4B41-AD41-C6D42D9886CD}"/>
    <cellStyle name="Nota 2 2 2 3 3 2 5" xfId="14892" xr:uid="{26A6F811-9A81-4480-A2A2-257FF818856A}"/>
    <cellStyle name="Nota 2 2 2 3 3 3" xfId="1379" xr:uid="{3F21D090-5E8F-4DF1-BE57-37911B75A360}"/>
    <cellStyle name="Nota 2 2 2 3 3 3 2" xfId="4929" xr:uid="{DA5C3D48-A655-44DB-A65D-9AE0889DEC22}"/>
    <cellStyle name="Nota 2 2 2 3 3 3 2 2" xfId="9518" xr:uid="{6F9CE96D-28BB-470B-A04D-223EB2F62E02}"/>
    <cellStyle name="Nota 2 2 2 3 3 3 2 2 2" xfId="15780" xr:uid="{64F30F1B-A393-4C0B-A3C3-B52281836BB6}"/>
    <cellStyle name="Nota 2 2 2 3 3 3 2 2 2 2" xfId="29196" xr:uid="{10654012-0F09-49B9-9D70-B1D877203F22}"/>
    <cellStyle name="Nota 2 2 2 3 3 3 2 2 3" xfId="20525" xr:uid="{14DD396B-DE64-401C-A788-EF8098F4EF4F}"/>
    <cellStyle name="Nota 2 2 2 3 3 3 2 3" xfId="11467" xr:uid="{D3832B65-FEA7-4D4D-9769-2A8556A0ACB9}"/>
    <cellStyle name="Nota 2 2 2 3 3 3 2 3 2" xfId="25789" xr:uid="{7051D97C-F037-4D10-A45D-EB83466D1943}"/>
    <cellStyle name="Nota 2 2 2 3 3 3 2 4" xfId="17383" xr:uid="{39374AED-6EA4-4B4C-B21A-9A0AD4DDB997}"/>
    <cellStyle name="Nota 2 2 2 3 3 3 3" xfId="13163" xr:uid="{001860B8-F873-4717-A78E-9C9B81BDAF33}"/>
    <cellStyle name="Nota 2 2 2 3 3 3 3 2" xfId="27485" xr:uid="{B5581393-585E-4946-BF1A-CDE9086350F0}"/>
    <cellStyle name="Nota 2 2 2 3 3 3 4" xfId="18808" xr:uid="{FBAE7034-3E19-467D-AE0A-C35B9E9EE4E1}"/>
    <cellStyle name="Nota 2 2 2 3 3 4" xfId="5576" xr:uid="{E0C79C30-1176-4C1E-A6B1-50B38AE9D64A}"/>
    <cellStyle name="Nota 2 2 2 3 3 4 2" xfId="12127" xr:uid="{E56D9F9D-2993-405F-B28D-2261D803906A}"/>
    <cellStyle name="Nota 2 2 2 3 3 4 2 2" xfId="26449" xr:uid="{80BA61D4-9CC6-4905-8220-9EF4A32CADAE}"/>
    <cellStyle name="Nota 2 2 2 3 3 4 3" xfId="17772" xr:uid="{A053EE4C-F77B-4333-AD87-B43020DF5DB6}"/>
    <cellStyle name="Nota 2 2 2 3 3 5" xfId="4710" xr:uid="{54E45A51-C336-4D1B-9602-20A31FC22B4D}"/>
    <cellStyle name="Nota 2 2 2 3 3 5 2" xfId="23142" xr:uid="{C40D6829-134D-4FE3-A977-090F5F39BD25}"/>
    <cellStyle name="Nota 2 2 2 3 3 6" xfId="15258" xr:uid="{946C17F8-1986-406D-A7E6-5C8A6898AD84}"/>
    <cellStyle name="Nota 2 2 2 3 4" xfId="1380" xr:uid="{E76CE936-9356-45AA-8E67-9E5C0E653E2B}"/>
    <cellStyle name="Nota 2 2 2 3 4 2" xfId="6945" xr:uid="{9952C81D-2B0B-4586-9459-F72D716CD566}"/>
    <cellStyle name="Nota 2 2 2 3 4 2 2" xfId="13549" xr:uid="{EF8677C9-F258-47DD-B74D-73BC66AEE5EE}"/>
    <cellStyle name="Nota 2 2 2 3 4 2 2 2" xfId="27871" xr:uid="{3510EB36-5108-4B33-8E15-DC518D83DF6E}"/>
    <cellStyle name="Nota 2 2 2 3 4 2 3" xfId="19194" xr:uid="{1B4E7E53-5464-4A5F-9477-EBEE8285282E}"/>
    <cellStyle name="Nota 2 2 2 3 4 3" xfId="7449" xr:uid="{33AEA7ED-6D00-4EC1-8152-E23AFF17DBC4}"/>
    <cellStyle name="Nota 2 2 2 3 4 3 2" xfId="10063" xr:uid="{83E469C2-E652-41FB-9E92-0EAADD33C1B4}"/>
    <cellStyle name="Nota 2 2 2 3 4 3 2 2" xfId="16325" xr:uid="{E71608E3-C164-4DA8-8384-24E5552764D8}"/>
    <cellStyle name="Nota 2 2 2 3 4 3 2 2 2" xfId="29741" xr:uid="{9E0FB47F-8B3A-46C6-A677-BC84189FDD36}"/>
    <cellStyle name="Nota 2 2 2 3 4 3 2 3" xfId="21070" xr:uid="{470B4168-71B5-489A-BFC2-CB69A3AEAB86}"/>
    <cellStyle name="Nota 2 2 2 3 4 3 3" xfId="14053" xr:uid="{D17BEA9F-7FE2-460D-80ED-2C51C32FF997}"/>
    <cellStyle name="Nota 2 2 2 3 4 3 3 2" xfId="28375" xr:uid="{FEC65153-9F18-4C64-80F8-CA33B320C914}"/>
    <cellStyle name="Nota 2 2 2 3 4 3 4" xfId="19698" xr:uid="{EE6F7F89-394E-4521-83C5-F862E80AEFEC}"/>
    <cellStyle name="Nota 2 2 2 3 4 4" xfId="11438" xr:uid="{8192CF78-A333-4D80-9454-B3CF722500DB}"/>
    <cellStyle name="Nota 2 2 2 3 4 4 2" xfId="25760" xr:uid="{D97E0E4F-239B-489A-99C9-BE863119475B}"/>
    <cellStyle name="Nota 2 2 2 3 4 5" xfId="14959" xr:uid="{4315FB40-7B9D-49FC-BD00-6FCB344E2B0F}"/>
    <cellStyle name="Nota 2 2 2 3 5" xfId="1381" xr:uid="{2A9A92BF-08B4-4DE0-8F3B-94AC6CFC8810}"/>
    <cellStyle name="Nota 2 2 2 3 5 2" xfId="5320" xr:uid="{9AE73460-98EF-49B8-BC4E-C65B49D12B96}"/>
    <cellStyle name="Nota 2 2 2 3 5 2 2" xfId="9629" xr:uid="{F9F81335-D9E4-4907-9B67-16227B870F5C}"/>
    <cellStyle name="Nota 2 2 2 3 5 2 2 2" xfId="15891" xr:uid="{A03630CE-45C1-4DA1-B968-78F030B05973}"/>
    <cellStyle name="Nota 2 2 2 3 5 2 2 2 2" xfId="29307" xr:uid="{0B6A4DF1-89E6-4045-9376-F7B60D4C737F}"/>
    <cellStyle name="Nota 2 2 2 3 5 2 2 3" xfId="20636" xr:uid="{6B4BC9AF-0FB3-40CE-A9B6-B6C4CED84C68}"/>
    <cellStyle name="Nota 2 2 2 3 5 2 3" xfId="11870" xr:uid="{F85EA25D-C54A-4BE1-B416-ABE1411A2242}"/>
    <cellStyle name="Nota 2 2 2 3 5 2 3 2" xfId="26192" xr:uid="{8979426B-424E-4218-8644-C683FEA9AFFC}"/>
    <cellStyle name="Nota 2 2 2 3 5 2 4" xfId="17515" xr:uid="{A7CD6861-DB88-4D77-AF78-C20252D67965}"/>
    <cellStyle name="Nota 2 2 2 3 5 3" xfId="12842" xr:uid="{6D8E3F47-1BBC-4C5C-80E9-6B716C4720AD}"/>
    <cellStyle name="Nota 2 2 2 3 5 3 2" xfId="27164" xr:uid="{6C8CDD62-965A-49FF-BF9D-F99247C2A32C}"/>
    <cellStyle name="Nota 2 2 2 3 5 4" xfId="18487" xr:uid="{F4481A6A-4B43-489A-88FC-961B5C04A39B}"/>
    <cellStyle name="Nota 2 2 2 3 6" xfId="5423" xr:uid="{53C4EE47-110D-4C01-933F-810F377E4AA8}"/>
    <cellStyle name="Nota 2 2 2 3 6 2" xfId="11974" xr:uid="{3A0E5F31-8896-461F-A498-C30116550D81}"/>
    <cellStyle name="Nota 2 2 2 3 6 2 2" xfId="26296" xr:uid="{11915798-4985-4AC2-9DEE-972DEDB44297}"/>
    <cellStyle name="Nota 2 2 2 3 6 3" xfId="17619" xr:uid="{D04F6E5A-EA1B-4B08-8B03-0CBCCD89F212}"/>
    <cellStyle name="Nota 2 2 2 3 7" xfId="3798" xr:uid="{37C2547D-EEFB-4DC2-AD4E-F8F63B85A096}"/>
    <cellStyle name="Nota 2 2 2 3 7 2" xfId="22586" xr:uid="{EE0C4BA2-C919-4DE5-9242-B560F8AAB694}"/>
    <cellStyle name="Nota 2 2 2 3 8" xfId="17052" xr:uid="{13E6AD0C-C138-45AA-87E4-C1E3368DD7DB}"/>
    <cellStyle name="Nota 2 2 2 4" xfId="1382" xr:uid="{21156248-3774-4CA7-B7EB-94F4E7BEC38D}"/>
    <cellStyle name="Nota 2 2 2 4 2" xfId="1383" xr:uid="{35D9B713-137F-40AD-BF7E-A9A6553C10B8}"/>
    <cellStyle name="Nota 2 2 2 4 2 2" xfId="1384" xr:uid="{C1A13A1F-230C-4D0B-A4FD-B33E59646B37}"/>
    <cellStyle name="Nota 2 2 2 4 2 2 2" xfId="6877" xr:uid="{94511D23-CFFE-4DEF-B335-F9BACC7CC52A}"/>
    <cellStyle name="Nota 2 2 2 4 2 2 2 2" xfId="13481" xr:uid="{5461746E-11DC-4BCC-B3AD-3493E0B4675F}"/>
    <cellStyle name="Nota 2 2 2 4 2 2 2 2 2" xfId="27803" xr:uid="{1979DF74-5046-492A-884B-E1FD6F5F26FA}"/>
    <cellStyle name="Nota 2 2 2 4 2 2 2 3" xfId="19126" xr:uid="{B0D9074E-21B3-4A6C-B8D2-A36DA45D6E49}"/>
    <cellStyle name="Nota 2 2 2 4 2 2 3" xfId="3794" xr:uid="{E55E5FD9-8504-4F47-BFCD-EEACA3949FB7}"/>
    <cellStyle name="Nota 2 2 2 4 2 2 3 2" xfId="9375" xr:uid="{072118A1-6A77-4C14-9425-8670D733FBF0}"/>
    <cellStyle name="Nota 2 2 2 4 2 2 3 2 2" xfId="15637" xr:uid="{4F97276A-6B88-43FD-B880-5AA73F728354}"/>
    <cellStyle name="Nota 2 2 2 4 2 2 3 2 2 2" xfId="29053" xr:uid="{4902DD94-E475-42CF-8810-14E388DCAC81}"/>
    <cellStyle name="Nota 2 2 2 4 2 2 3 2 3" xfId="20382" xr:uid="{3CC6578C-ADD3-4490-B0AF-45DC6138A3A8}"/>
    <cellStyle name="Nota 2 2 2 4 2 2 3 3" xfId="5021" xr:uid="{75BEB397-F26D-4435-814F-D6F19251386B}"/>
    <cellStyle name="Nota 2 2 2 4 2 2 3 3 2" xfId="23310" xr:uid="{0FAC0FB7-25EA-42D2-BBDB-6B276A6324CB}"/>
    <cellStyle name="Nota 2 2 2 4 2 2 3 4" xfId="16962" xr:uid="{D15DCBDF-7C8F-4FBA-9118-5B8195BFC928}"/>
    <cellStyle name="Nota 2 2 2 4 2 2 4" xfId="11346" xr:uid="{51C30CEE-2BDE-4BD8-A176-DBB940B660A1}"/>
    <cellStyle name="Nota 2 2 2 4 2 2 4 2" xfId="25668" xr:uid="{9C18C34D-5782-42EA-B0B5-9051B441E8B9}"/>
    <cellStyle name="Nota 2 2 2 4 2 2 5" xfId="14757" xr:uid="{19597842-6133-4474-9F49-CF5B26318FC1}"/>
    <cellStyle name="Nota 2 2 2 4 2 3" xfId="1385" xr:uid="{31D3BE31-AD83-49B8-8505-F9187E58FDD3}"/>
    <cellStyle name="Nota 2 2 2 4 2 3 2" xfId="7441" xr:uid="{754D0937-85A0-4D77-A90C-8982074172AC}"/>
    <cellStyle name="Nota 2 2 2 4 2 3 2 2" xfId="10055" xr:uid="{8D125558-62B3-4C3F-A15B-C3702AE02FF8}"/>
    <cellStyle name="Nota 2 2 2 4 2 3 2 2 2" xfId="16317" xr:uid="{6470109C-1810-4F4F-AB4D-D7BAEBA62CFD}"/>
    <cellStyle name="Nota 2 2 2 4 2 3 2 2 2 2" xfId="29733" xr:uid="{D90BE762-CA6B-4D73-9574-E18BFA0CE0A1}"/>
    <cellStyle name="Nota 2 2 2 4 2 3 2 2 3" xfId="21062" xr:uid="{761973E8-68DB-46F3-B15B-55DC9B0DE001}"/>
    <cellStyle name="Nota 2 2 2 4 2 3 2 3" xfId="14045" xr:uid="{1BC6C6BF-154B-4808-BEC8-FECC40389B20}"/>
    <cellStyle name="Nota 2 2 2 4 2 3 2 3 2" xfId="28367" xr:uid="{1CA50FFA-419A-4883-B6ED-8ABC3F67070A}"/>
    <cellStyle name="Nota 2 2 2 4 2 3 2 4" xfId="19690" xr:uid="{1A529CDA-B3F1-4F66-8940-788E700F5D3A}"/>
    <cellStyle name="Nota 2 2 2 4 2 3 3" xfId="13224" xr:uid="{3DF9289F-3383-4DEE-913E-CB239F50FD01}"/>
    <cellStyle name="Nota 2 2 2 4 2 3 3 2" xfId="27546" xr:uid="{19069E4B-3293-4B03-8FFB-A2A64802D551}"/>
    <cellStyle name="Nota 2 2 2 4 2 3 4" xfId="18869" xr:uid="{60112A4A-9FC6-479E-92BE-53CE077CE7FD}"/>
    <cellStyle name="Nota 2 2 2 4 2 4" xfId="5665" xr:uid="{04B780C1-C7FA-4AF6-A56B-1D90289B60A7}"/>
    <cellStyle name="Nota 2 2 2 4 2 4 2" xfId="12218" xr:uid="{20BA79A6-BB4A-4AA2-9A30-8C43D4817320}"/>
    <cellStyle name="Nota 2 2 2 4 2 4 2 2" xfId="26540" xr:uid="{EE33021C-EA88-489F-A76D-DCC59B81BD86}"/>
    <cellStyle name="Nota 2 2 2 4 2 4 3" xfId="17863" xr:uid="{104B19C8-92A2-4F7F-8B29-9A0F45478F1F}"/>
    <cellStyle name="Nota 2 2 2 4 2 5" xfId="4335" xr:uid="{E0BEA120-BCFE-47D1-B393-A27BF601485C}"/>
    <cellStyle name="Nota 2 2 2 4 2 5 2" xfId="22894" xr:uid="{D28F2441-B1BE-4239-AD73-E3A4235A59EF}"/>
    <cellStyle name="Nota 2 2 2 4 2 6" xfId="15198" xr:uid="{8332003A-47D8-430D-93EF-1F98B4C5E5F5}"/>
    <cellStyle name="Nota 2 2 2 4 3" xfId="1386" xr:uid="{C70444B1-AED2-47B1-83AF-F0325E7AD73D}"/>
    <cellStyle name="Nota 2 2 2 4 3 2" xfId="1387" xr:uid="{9F30DF2D-6CCD-4568-8898-D4879068C8A3}"/>
    <cellStyle name="Nota 2 2 2 4 3 2 2" xfId="7039" xr:uid="{1359C622-6FD1-4C72-AD9E-85FF9B2CDB70}"/>
    <cellStyle name="Nota 2 2 2 4 3 2 2 2" xfId="13643" xr:uid="{5763A6F0-66F3-4BBE-8DFA-0FCF8F51F9AF}"/>
    <cellStyle name="Nota 2 2 2 4 3 2 2 2 2" xfId="27965" xr:uid="{81C007BD-4314-4291-9556-F4E85F6A196E}"/>
    <cellStyle name="Nota 2 2 2 4 3 2 2 3" xfId="19288" xr:uid="{06A38E9C-6BDA-4881-8EDB-E1C87EF2F340}"/>
    <cellStyle name="Nota 2 2 2 4 3 2 3" xfId="7929" xr:uid="{22830265-EBB7-4A0A-82A9-A5D0349B322D}"/>
    <cellStyle name="Nota 2 2 2 4 3 2 3 2" xfId="10543" xr:uid="{282EE886-DA02-4F88-A2DE-80B592631E7F}"/>
    <cellStyle name="Nota 2 2 2 4 3 2 3 2 2" xfId="16805" xr:uid="{43E58968-0E85-4433-AE54-BEE3BF7EEB62}"/>
    <cellStyle name="Nota 2 2 2 4 3 2 3 2 2 2" xfId="30221" xr:uid="{75AE666C-C114-4345-B234-08FAE3793021}"/>
    <cellStyle name="Nota 2 2 2 4 3 2 3 2 3" xfId="21550" xr:uid="{34C4EEB0-DBDC-43DB-BAEF-433AB7A1469C}"/>
    <cellStyle name="Nota 2 2 2 4 3 2 3 3" xfId="14533" xr:uid="{99A98165-1ED4-4F9E-BD29-BDF9F5771372}"/>
    <cellStyle name="Nota 2 2 2 4 3 2 3 3 2" xfId="28855" xr:uid="{FFEEC606-00F9-420B-91B8-7204D9392479}"/>
    <cellStyle name="Nota 2 2 2 4 3 2 3 4" xfId="20178" xr:uid="{CA9015EF-4B61-4DAC-A1AC-C4B2EB9C57A0}"/>
    <cellStyle name="Nota 2 2 2 4 3 2 4" xfId="11584" xr:uid="{4C82BBB5-EB94-4653-A185-BD96482539C0}"/>
    <cellStyle name="Nota 2 2 2 4 3 2 4 2" xfId="25906" xr:uid="{87D90C42-569B-4E82-A56E-767C97731A2E}"/>
    <cellStyle name="Nota 2 2 2 4 3 2 5" xfId="17329" xr:uid="{7F88BA97-BD8B-4979-9EF3-1B12BCADA140}"/>
    <cellStyle name="Nota 2 2 2 4 3 3" xfId="1388" xr:uid="{5B92F59D-7E9C-4379-B5D0-F0D0B6067000}"/>
    <cellStyle name="Nota 2 2 2 4 3 3 2" xfId="7813" xr:uid="{348BA25F-0CBC-4C1B-B4D9-D042E6DAD1FE}"/>
    <cellStyle name="Nota 2 2 2 4 3 3 2 2" xfId="10427" xr:uid="{D0864A43-BCFC-4BA1-A6A7-665D67BC2EF3}"/>
    <cellStyle name="Nota 2 2 2 4 3 3 2 2 2" xfId="16689" xr:uid="{8C4EB810-DBD7-4089-850C-6F23648FADE4}"/>
    <cellStyle name="Nota 2 2 2 4 3 3 2 2 2 2" xfId="30105" xr:uid="{0D9672E3-EF77-419E-892E-D6C441237582}"/>
    <cellStyle name="Nota 2 2 2 4 3 3 2 2 3" xfId="21434" xr:uid="{0C951CA4-1B48-4BCA-9C46-3E050B558D83}"/>
    <cellStyle name="Nota 2 2 2 4 3 3 2 3" xfId="14417" xr:uid="{F0545FB8-D3D2-46AA-865F-7CB4C47F7411}"/>
    <cellStyle name="Nota 2 2 2 4 3 3 2 3 2" xfId="28739" xr:uid="{3B8C5087-3478-4866-98B3-F6D430B5C446}"/>
    <cellStyle name="Nota 2 2 2 4 3 3 2 4" xfId="20062" xr:uid="{FDCE408F-EB54-477F-9EA3-35289DB04E21}"/>
    <cellStyle name="Nota 2 2 2 4 3 3 3" xfId="12644" xr:uid="{57A2A92F-59B9-4DA5-9ED4-F0EEF8CD09CB}"/>
    <cellStyle name="Nota 2 2 2 4 3 3 3 2" xfId="26966" xr:uid="{67C3B4AA-9751-4029-BD82-CE57D32FB2D6}"/>
    <cellStyle name="Nota 2 2 2 4 3 3 4" xfId="18289" xr:uid="{85535412-485B-4113-ACB4-3B52D44B4EAF}"/>
    <cellStyle name="Nota 2 2 2 4 3 4" xfId="5137" xr:uid="{81FFF17F-7407-4D3C-A42F-DD2509F06740}"/>
    <cellStyle name="Nota 2 2 2 4 3 4 2" xfId="11686" xr:uid="{6F2FE20A-8690-4492-A37F-5A97CCE46E6B}"/>
    <cellStyle name="Nota 2 2 2 4 3 4 2 2" xfId="26008" xr:uid="{B8B2EA68-DB94-4B0D-AF3B-4F154C33707E}"/>
    <cellStyle name="Nota 2 2 2 4 3 4 3" xfId="6820" xr:uid="{FE1F41EC-261D-4DAF-8714-996E4DD15624}"/>
    <cellStyle name="Nota 2 2 2 4 3 5" xfId="4403" xr:uid="{768F60D5-1A75-4719-AED0-2174BB03D0D8}"/>
    <cellStyle name="Nota 2 2 2 4 3 5 2" xfId="22930" xr:uid="{19C198BA-BE18-405F-A6F6-656DF8F82777}"/>
    <cellStyle name="Nota 2 2 2 4 3 6" xfId="15431" xr:uid="{58BF2D0C-3272-403F-9C71-F0513EFB2180}"/>
    <cellStyle name="Nota 2 2 2 4 4" xfId="1389" xr:uid="{C9342C07-D8F1-42D1-B24F-21A5A8AFB13D}"/>
    <cellStyle name="Nota 2 2 2 4 4 2" xfId="6845" xr:uid="{6382E65A-047D-44F6-B60A-2B11B6261F50}"/>
    <cellStyle name="Nota 2 2 2 4 4 2 2" xfId="13449" xr:uid="{DAB2B9CF-A98A-47DB-ABA1-53CA45864C4A}"/>
    <cellStyle name="Nota 2 2 2 4 4 2 2 2" xfId="27771" xr:uid="{5720281C-7B91-4EB4-B16D-A6F3200B1F69}"/>
    <cellStyle name="Nota 2 2 2 4 4 2 3" xfId="19094" xr:uid="{611D987A-A1ED-4951-8014-1AA3227D9816}"/>
    <cellStyle name="Nota 2 2 2 4 4 3" xfId="7622" xr:uid="{CF0BDA19-355A-439A-B8EF-2F6BED177FAA}"/>
    <cellStyle name="Nota 2 2 2 4 4 3 2" xfId="10236" xr:uid="{457BB2DC-8611-462A-8A47-AD9479CE940A}"/>
    <cellStyle name="Nota 2 2 2 4 4 3 2 2" xfId="16498" xr:uid="{AAE908ED-431A-4774-91E8-029FD6B82D91}"/>
    <cellStyle name="Nota 2 2 2 4 4 3 2 2 2" xfId="29914" xr:uid="{C4A5B0D1-4B67-4398-892C-16DCD63746E0}"/>
    <cellStyle name="Nota 2 2 2 4 4 3 2 3" xfId="21243" xr:uid="{6CD72B1F-747D-499D-A537-3C1CBB393E99}"/>
    <cellStyle name="Nota 2 2 2 4 4 3 3" xfId="14226" xr:uid="{8EF9E2CA-1913-47B6-88C8-B1B3FE329296}"/>
    <cellStyle name="Nota 2 2 2 4 4 3 3 2" xfId="28548" xr:uid="{1D2F543B-9EFB-47FC-9B82-FF9DB41CC79E}"/>
    <cellStyle name="Nota 2 2 2 4 4 3 4" xfId="19871" xr:uid="{2A23821B-4B1E-4B99-A7B8-4B58235C1543}"/>
    <cellStyle name="Nota 2 2 2 4 4 4" xfId="2767" xr:uid="{84BC2C2B-0DB3-4AA2-9956-220D897E0E92}"/>
    <cellStyle name="Nota 2 2 2 4 4 4 2" xfId="22336" xr:uid="{9E4D66A2-8686-4BD6-A800-1838E1087265}"/>
    <cellStyle name="Nota 2 2 2 4 4 5" xfId="16967" xr:uid="{7972BAAF-C045-446D-93BB-5535A1409F43}"/>
    <cellStyle name="Nota 2 2 2 4 5" xfId="1390" xr:uid="{713CC115-879C-43EA-9316-FE820B9FFE4C}"/>
    <cellStyle name="Nota 2 2 2 4 5 2" xfId="7044" xr:uid="{7F67AA93-DA39-48F6-A5B8-92D1AD8270C7}"/>
    <cellStyle name="Nota 2 2 2 4 5 2 2" xfId="9658" xr:uid="{8CF97A61-B678-4995-9AB1-9FB3E9F104D5}"/>
    <cellStyle name="Nota 2 2 2 4 5 2 2 2" xfId="15920" xr:uid="{29EACC21-B407-466A-BA83-9ACF59423580}"/>
    <cellStyle name="Nota 2 2 2 4 5 2 2 2 2" xfId="29336" xr:uid="{B269599E-82CA-4DDA-9EB4-002A576D291F}"/>
    <cellStyle name="Nota 2 2 2 4 5 2 2 3" xfId="20665" xr:uid="{3C8D59D5-5762-4C3F-8D81-EDCFD13B9F7B}"/>
    <cellStyle name="Nota 2 2 2 4 5 2 3" xfId="13648" xr:uid="{DA1DC2F4-FEFC-4EBC-9251-C31A6A6D3407}"/>
    <cellStyle name="Nota 2 2 2 4 5 2 3 2" xfId="27970" xr:uid="{11A079B9-857C-4C79-B613-3506C778E4FE}"/>
    <cellStyle name="Nota 2 2 2 4 5 2 4" xfId="19293" xr:uid="{3B7A1267-2449-4E6D-8740-E15F52656B98}"/>
    <cellStyle name="Nota 2 2 2 4 5 3" xfId="12558" xr:uid="{CE8FC050-F637-47B2-BBBB-F853AB517476}"/>
    <cellStyle name="Nota 2 2 2 4 5 3 2" xfId="26880" xr:uid="{AF7912A4-EE60-409C-8BF3-444CF3717516}"/>
    <cellStyle name="Nota 2 2 2 4 5 4" xfId="18203" xr:uid="{770D9F42-140F-4885-AC25-86D31AE4F424}"/>
    <cellStyle name="Nota 2 2 2 4 6" xfId="5085" xr:uid="{AB1FC324-B3B5-4651-9E09-437ED59F7737}"/>
    <cellStyle name="Nota 2 2 2 4 6 2" xfId="11632" xr:uid="{F0A0E32B-72F9-45BD-88E4-3D96A232B8A8}"/>
    <cellStyle name="Nota 2 2 2 4 6 2 2" xfId="25954" xr:uid="{64DD4B34-ACDB-4AB0-8BFB-9C402C171B8C}"/>
    <cellStyle name="Nota 2 2 2 4 6 3" xfId="17108" xr:uid="{7C1B9614-3B8E-4935-921C-9F1CF4350B4C}"/>
    <cellStyle name="Nota 2 2 2 4 7" xfId="4808" xr:uid="{DF354E7B-4419-40F6-AF82-9EB9BFCC8967}"/>
    <cellStyle name="Nota 2 2 2 4 7 2" xfId="23197" xr:uid="{96E4665F-E5C6-4B84-9ABE-ACD570DA37C8}"/>
    <cellStyle name="Nota 2 2 2 4 8" xfId="15012" xr:uid="{63D16C0A-05C7-4E47-9755-A7D99ECFA260}"/>
    <cellStyle name="Nota 2 2 2 5" xfId="1391" xr:uid="{4C5F312C-00A4-4A0F-A193-655D2BB7A778}"/>
    <cellStyle name="Nota 2 2 2 5 2" xfId="1392" xr:uid="{5DC28606-6895-4B79-B3EC-EACB37EC0E29}"/>
    <cellStyle name="Nota 2 2 2 5 2 2" xfId="1393" xr:uid="{A9385748-AE30-4207-B744-9E562D2F00E7}"/>
    <cellStyle name="Nota 2 2 2 5 2 2 2" xfId="5618" xr:uid="{7E1BDCC9-269E-4377-BD70-DFC4D5BBE6DA}"/>
    <cellStyle name="Nota 2 2 2 5 2 2 2 2" xfId="12171" xr:uid="{34134319-F7F8-4976-9643-77A4E1E30B52}"/>
    <cellStyle name="Nota 2 2 2 5 2 2 2 2 2" xfId="26493" xr:uid="{647BAFAB-D509-4ADF-97AC-E150B0F59AC1}"/>
    <cellStyle name="Nota 2 2 2 5 2 2 2 3" xfId="17816" xr:uid="{78DBDEC6-984A-43A1-9E19-52D8AEA4D94F}"/>
    <cellStyle name="Nota 2 2 2 5 2 2 3" xfId="3636" xr:uid="{AD1F20DC-E35B-4E4D-B174-DBC03A432947}"/>
    <cellStyle name="Nota 2 2 2 5 2 2 3 2" xfId="9351" xr:uid="{F1680F69-689C-4501-BCEB-82D75988C346}"/>
    <cellStyle name="Nota 2 2 2 5 2 2 3 2 2" xfId="15613" xr:uid="{FF7B983F-0F06-47E2-918C-A477C6B72E81}"/>
    <cellStyle name="Nota 2 2 2 5 2 2 3 2 2 2" xfId="29029" xr:uid="{D15B4FF1-E290-4B43-A674-16A58D872268}"/>
    <cellStyle name="Nota 2 2 2 5 2 2 3 2 3" xfId="20358" xr:uid="{25EC6AB1-E751-4583-9DBC-979A11B50605}"/>
    <cellStyle name="Nota 2 2 2 5 2 2 3 3" xfId="6336" xr:uid="{F4814A83-F3F7-49DA-9874-442768C8A3E8}"/>
    <cellStyle name="Nota 2 2 2 5 2 2 3 3 2" xfId="23524" xr:uid="{060C6CA1-A69B-452C-A209-92FCB49BC250}"/>
    <cellStyle name="Nota 2 2 2 5 2 2 3 4" xfId="17141" xr:uid="{7E713A00-BC97-4612-A72E-1C6CA4248E66}"/>
    <cellStyle name="Nota 2 2 2 5 2 2 4" xfId="4292" xr:uid="{CD3DF921-2C2E-45D0-AE87-00A61978C2A8}"/>
    <cellStyle name="Nota 2 2 2 5 2 2 4 2" xfId="22876" xr:uid="{D3537429-F576-4E69-BE7C-93DC33DEAAC5}"/>
    <cellStyle name="Nota 2 2 2 5 2 2 5" xfId="3754" xr:uid="{B97B63C2-12EF-4FEC-9FEF-5BE7B8E609FF}"/>
    <cellStyle name="Nota 2 2 2 5 2 3" xfId="1394" xr:uid="{17455E23-D8F5-4803-A15B-BA4CAD479696}"/>
    <cellStyle name="Nota 2 2 2 5 2 3 2" xfId="7208" xr:uid="{E4F4EF86-0754-4443-9866-59143C52C6AB}"/>
    <cellStyle name="Nota 2 2 2 5 2 3 2 2" xfId="9822" xr:uid="{F3BDFEA6-8E0C-49D9-BDDB-CB64E3CDCAE8}"/>
    <cellStyle name="Nota 2 2 2 5 2 3 2 2 2" xfId="16084" xr:uid="{DFABE3B5-067A-44DB-B72D-6BC0AA55F4D1}"/>
    <cellStyle name="Nota 2 2 2 5 2 3 2 2 2 2" xfId="29500" xr:uid="{D2AEC3C1-0112-49DC-95C1-F8A011547D7E}"/>
    <cellStyle name="Nota 2 2 2 5 2 3 2 2 3" xfId="20829" xr:uid="{9562E340-F641-4FBE-9CBA-566163B9455F}"/>
    <cellStyle name="Nota 2 2 2 5 2 3 2 3" xfId="13812" xr:uid="{668BAFA0-84B0-4272-8546-BA910A085822}"/>
    <cellStyle name="Nota 2 2 2 5 2 3 2 3 2" xfId="28134" xr:uid="{C9306A72-D733-42F6-8076-123FBA689998}"/>
    <cellStyle name="Nota 2 2 2 5 2 3 2 4" xfId="19457" xr:uid="{9B087B14-3CEA-4C18-AD25-9339EA9648B0}"/>
    <cellStyle name="Nota 2 2 2 5 2 3 3" xfId="13232" xr:uid="{D94EE6DF-66B9-4CD0-8767-F8162ECCBC7D}"/>
    <cellStyle name="Nota 2 2 2 5 2 3 3 2" xfId="27554" xr:uid="{B08626D9-CB06-4F52-AF8C-AEAF38CE0C0B}"/>
    <cellStyle name="Nota 2 2 2 5 2 3 4" xfId="18877" xr:uid="{B8DDB629-70C0-4ED2-8DE1-06416E43C964}"/>
    <cellStyle name="Nota 2 2 2 5 2 4" xfId="5673" xr:uid="{7F621B93-C3B1-446E-8BB0-7CFFBF1888F0}"/>
    <cellStyle name="Nota 2 2 2 5 2 4 2" xfId="12226" xr:uid="{8FAF8A2B-7B92-4F5B-B3CF-7510BE6108D8}"/>
    <cellStyle name="Nota 2 2 2 5 2 4 2 2" xfId="26548" xr:uid="{88E114B1-F3A7-490D-B192-CA9BE019CB33}"/>
    <cellStyle name="Nota 2 2 2 5 2 4 3" xfId="17871" xr:uid="{85DBBDA8-09CD-427E-BFFA-9A46DA19AD8A}"/>
    <cellStyle name="Nota 2 2 2 5 2 5" xfId="4726" xr:uid="{A7F77992-34D6-46CD-A488-808405DA3239}"/>
    <cellStyle name="Nota 2 2 2 5 2 5 2" xfId="23153" xr:uid="{C47B2A02-D0C6-4539-BC50-AB9EF044910B}"/>
    <cellStyle name="Nota 2 2 2 5 2 6" xfId="17178" xr:uid="{CC269957-8B96-4812-ADCF-188CEDB0097E}"/>
    <cellStyle name="Nota 2 2 2 5 3" xfId="1395" xr:uid="{565DD511-FE10-491B-A82B-0D125F54CD91}"/>
    <cellStyle name="Nota 2 2 2 5 3 2" xfId="1396" xr:uid="{51D70A58-1DD5-4353-8940-E056D03F0126}"/>
    <cellStyle name="Nota 2 2 2 5 3 2 2" xfId="6978" xr:uid="{001982B1-7988-43DA-A0A9-6366BD191137}"/>
    <cellStyle name="Nota 2 2 2 5 3 2 2 2" xfId="13582" xr:uid="{4A2DC9FF-50D1-4F9D-9902-C85EB5862F43}"/>
    <cellStyle name="Nota 2 2 2 5 3 2 2 2 2" xfId="27904" xr:uid="{EA8934E3-64DA-4E82-BE99-6BBF4B7F2598}"/>
    <cellStyle name="Nota 2 2 2 5 3 2 2 3" xfId="19227" xr:uid="{450C19E8-869E-462E-8E03-AA9E07B48DCC}"/>
    <cellStyle name="Nota 2 2 2 5 3 2 3" xfId="4089" xr:uid="{A21B8549-12B9-45AE-BFA9-20198F9DD8C4}"/>
    <cellStyle name="Nota 2 2 2 5 3 2 3 2" xfId="9421" xr:uid="{A6FF5B85-1ED5-41EE-879F-7F2BAE9CE3A9}"/>
    <cellStyle name="Nota 2 2 2 5 3 2 3 2 2" xfId="15683" xr:uid="{1C912D1B-B0F4-4184-BEDA-C757B8C681B3}"/>
    <cellStyle name="Nota 2 2 2 5 3 2 3 2 2 2" xfId="29099" xr:uid="{F146D1A2-DBFA-48D7-90CB-D539113DC720}"/>
    <cellStyle name="Nota 2 2 2 5 3 2 3 2 3" xfId="20428" xr:uid="{C10F95CA-D963-4FFC-8FEE-814719D02B7C}"/>
    <cellStyle name="Nota 2 2 2 5 3 2 3 3" xfId="4144" xr:uid="{ED6D3E98-B223-402B-A057-DD74F76CFF96}"/>
    <cellStyle name="Nota 2 2 2 5 3 2 3 3 2" xfId="22782" xr:uid="{7AF1C238-C988-4CF6-9C15-C75EE4B8EAE3}"/>
    <cellStyle name="Nota 2 2 2 5 3 2 3 4" xfId="17140" xr:uid="{E9DC023D-FDCC-465A-870D-355823B04027}"/>
    <cellStyle name="Nota 2 2 2 5 3 2 4" xfId="11489" xr:uid="{296CE8CD-232C-4768-A0BC-EBBD34434A55}"/>
    <cellStyle name="Nota 2 2 2 5 3 2 4 2" xfId="25811" xr:uid="{C92BE670-2FB9-4C9E-998F-2271C03F7A7A}"/>
    <cellStyle name="Nota 2 2 2 5 3 2 5" xfId="17318" xr:uid="{418A6029-D3BF-4529-8B4D-4CB7ABC16608}"/>
    <cellStyle name="Nota 2 2 2 5 3 3" xfId="1397" xr:uid="{14433456-F6A1-44AC-A698-56DEABD15659}"/>
    <cellStyle name="Nota 2 2 2 5 3 3 2" xfId="7958" xr:uid="{40102F29-87B2-429B-BC2E-B617D2163670}"/>
    <cellStyle name="Nota 2 2 2 5 3 3 2 2" xfId="10572" xr:uid="{3FE39BBA-23E0-4655-997A-BF3CDE70C611}"/>
    <cellStyle name="Nota 2 2 2 5 3 3 2 2 2" xfId="16834" xr:uid="{2453C7F7-4BDE-4F36-B9D5-5B8C818A2F7D}"/>
    <cellStyle name="Nota 2 2 2 5 3 3 2 2 2 2" xfId="30250" xr:uid="{DDEEE951-A199-4960-A0C0-10B0A751F0FA}"/>
    <cellStyle name="Nota 2 2 2 5 3 3 2 2 3" xfId="21579" xr:uid="{1CEE7460-5B3C-4F0A-A4AD-DBBDF1E2C0CE}"/>
    <cellStyle name="Nota 2 2 2 5 3 3 2 3" xfId="14562" xr:uid="{8354456B-3C78-4022-ADC1-55072292A938}"/>
    <cellStyle name="Nota 2 2 2 5 3 3 2 3 2" xfId="28884" xr:uid="{0D9F0388-8E2D-4409-8FED-CBA610623947}"/>
    <cellStyle name="Nota 2 2 2 5 3 3 2 4" xfId="20207" xr:uid="{4B851703-EA73-466B-A72A-82F95CC0397B}"/>
    <cellStyle name="Nota 2 2 2 5 3 3 3" xfId="13419" xr:uid="{6E4B3BD5-ECAF-4203-9214-003CA059B2A0}"/>
    <cellStyle name="Nota 2 2 2 5 3 3 3 2" xfId="27741" xr:uid="{582E44EF-BB69-4051-B604-ADA9539C35A9}"/>
    <cellStyle name="Nota 2 2 2 5 3 3 4" xfId="19064" xr:uid="{E45514AB-BE56-4436-BEA6-B655BDC87897}"/>
    <cellStyle name="Nota 2 2 2 5 3 4" xfId="5890" xr:uid="{5D2A35FF-03CD-4AAA-9C1B-EA1C4B1DD455}"/>
    <cellStyle name="Nota 2 2 2 5 3 4 2" xfId="12443" xr:uid="{314DF383-73FC-486D-ABAF-998A750E8163}"/>
    <cellStyle name="Nota 2 2 2 5 3 4 2 2" xfId="26765" xr:uid="{AB8448C9-1CCC-48CA-A4A4-55CE7DA36562}"/>
    <cellStyle name="Nota 2 2 2 5 3 4 3" xfId="18088" xr:uid="{DF7731C6-8D1D-440E-AB03-F44758B00F76}"/>
    <cellStyle name="Nota 2 2 2 5 3 5" xfId="4047" xr:uid="{CCD9D45F-0A1F-4713-BBB5-4CC1E30F8E2B}"/>
    <cellStyle name="Nota 2 2 2 5 3 5 2" xfId="22724" xr:uid="{916BD92E-16A3-45A5-BD73-F6DCD85CC934}"/>
    <cellStyle name="Nota 2 2 2 5 3 6" xfId="3987" xr:uid="{B7D91A66-1367-4384-9563-08E456E6E777}"/>
    <cellStyle name="Nota 2 2 2 5 4" xfId="1398" xr:uid="{D1DDAB5D-B02D-4F83-B54F-FB91B709D375}"/>
    <cellStyle name="Nota 2 2 2 5 4 2" xfId="6967" xr:uid="{0936FFCB-36FB-4745-A154-348C48C2F22A}"/>
    <cellStyle name="Nota 2 2 2 5 4 2 2" xfId="13571" xr:uid="{D71ABDC2-A61C-48D9-9163-62ADF6CC4681}"/>
    <cellStyle name="Nota 2 2 2 5 4 2 2 2" xfId="27893" xr:uid="{73BA2AAD-54E6-4A03-B09C-08BE5796C44C}"/>
    <cellStyle name="Nota 2 2 2 5 4 2 3" xfId="19216" xr:uid="{ABFDAE4D-A8E1-4DFD-8D84-2819B65E820F}"/>
    <cellStyle name="Nota 2 2 2 5 4 3" xfId="7907" xr:uid="{DABF5056-78C0-4E93-9D9F-97E9A03918E9}"/>
    <cellStyle name="Nota 2 2 2 5 4 3 2" xfId="10521" xr:uid="{FF7053A3-4C6E-4F0E-B7D1-A9BBBB49168D}"/>
    <cellStyle name="Nota 2 2 2 5 4 3 2 2" xfId="16783" xr:uid="{BE560EC2-79AE-49BA-9821-604B491565F2}"/>
    <cellStyle name="Nota 2 2 2 5 4 3 2 2 2" xfId="30199" xr:uid="{D6224CDF-CEC6-484A-80D0-8D03C3F6C8E8}"/>
    <cellStyle name="Nota 2 2 2 5 4 3 2 3" xfId="21528" xr:uid="{E20CD2D2-3425-4EAE-B2AE-863F10550CDC}"/>
    <cellStyle name="Nota 2 2 2 5 4 3 3" xfId="14511" xr:uid="{40FBBC7A-B64B-4E3F-B73B-5BBF185F8D4B}"/>
    <cellStyle name="Nota 2 2 2 5 4 3 3 2" xfId="28833" xr:uid="{341766D9-44C8-42FA-A5D7-AB0A3EA16677}"/>
    <cellStyle name="Nota 2 2 2 5 4 3 4" xfId="20156" xr:uid="{3F396F5D-4545-4E5D-84AC-EFE108BCF22F}"/>
    <cellStyle name="Nota 2 2 2 5 4 4" xfId="11472" xr:uid="{EAD6C4FA-BC6D-4402-8A86-04EDF6ADDC8A}"/>
    <cellStyle name="Nota 2 2 2 5 4 4 2" xfId="25794" xr:uid="{28EA0E21-C3A8-4EF9-A9DB-8B9DD154BFE3}"/>
    <cellStyle name="Nota 2 2 2 5 4 5" xfId="6619" xr:uid="{E302C575-6615-4031-951C-EBC1F4A8789E}"/>
    <cellStyle name="Nota 2 2 2 5 5" xfId="1399" xr:uid="{DA47A6F3-6E70-4FC5-9939-E5EE5D756491}"/>
    <cellStyle name="Nota 2 2 2 5 5 2" xfId="7586" xr:uid="{1B8D5E07-F811-4CB7-86A1-C3B596D9F829}"/>
    <cellStyle name="Nota 2 2 2 5 5 2 2" xfId="10200" xr:uid="{7BD2F976-5BF0-4F64-BFE8-63ECA31D4A15}"/>
    <cellStyle name="Nota 2 2 2 5 5 2 2 2" xfId="16462" xr:uid="{3660E9BE-B179-40BF-A22D-5D45F4A6FC8D}"/>
    <cellStyle name="Nota 2 2 2 5 5 2 2 2 2" xfId="29878" xr:uid="{BF188777-E2BB-4866-8AA1-B6FE580482CC}"/>
    <cellStyle name="Nota 2 2 2 5 5 2 2 3" xfId="21207" xr:uid="{4183CB6C-8303-428A-8E1D-0AE2432F902D}"/>
    <cellStyle name="Nota 2 2 2 5 5 2 3" xfId="14190" xr:uid="{E9D1BF47-BB34-4704-AD46-F4B6AD0851D3}"/>
    <cellStyle name="Nota 2 2 2 5 5 2 3 2" xfId="28512" xr:uid="{4CF85DE4-60BE-4D91-A8E0-6C5B0098CAAC}"/>
    <cellStyle name="Nota 2 2 2 5 5 2 4" xfId="19835" xr:uid="{E6B2E3F3-330F-456A-BCF2-18748DCAC7A6}"/>
    <cellStyle name="Nota 2 2 2 5 5 3" xfId="12627" xr:uid="{52F600BE-B5F6-4251-8052-77A98CC69D4B}"/>
    <cellStyle name="Nota 2 2 2 5 5 3 2" xfId="26949" xr:uid="{AFD0A10D-3F9C-41F2-8087-044A2C2CC379}"/>
    <cellStyle name="Nota 2 2 2 5 5 4" xfId="18272" xr:uid="{EABA3FBF-B39A-4F7C-B7C0-65283060C541}"/>
    <cellStyle name="Nota 2 2 2 5 6" xfId="5050" xr:uid="{34AA78E6-629F-4217-AF23-7B6DEBF90B5D}"/>
    <cellStyle name="Nota 2 2 2 5 6 2" xfId="11597" xr:uid="{389982BF-289E-4C84-B5AE-D869DC71E1A0}"/>
    <cellStyle name="Nota 2 2 2 5 6 2 2" xfId="25919" xr:uid="{7DE08419-CEAC-49CE-875E-702F65463D7E}"/>
    <cellStyle name="Nota 2 2 2 5 6 3" xfId="17050" xr:uid="{42F66EEA-4C55-4CE5-9E39-6AC300B41189}"/>
    <cellStyle name="Nota 2 2 2 5 7" xfId="3781" xr:uid="{FBE390D4-9B9D-423D-B7AD-76AF0238BAED}"/>
    <cellStyle name="Nota 2 2 2 5 7 2" xfId="22574" xr:uid="{DC66F09E-3ECA-4124-A845-03837E0A3276}"/>
    <cellStyle name="Nota 2 2 2 5 8" xfId="15493" xr:uid="{9F1FB31A-757F-40C9-99FB-EB572CDCBC34}"/>
    <cellStyle name="Nota 2 2 2 6" xfId="1400" xr:uid="{9C9AD27B-3E91-431D-935C-E3357D56B10C}"/>
    <cellStyle name="Nota 2 2 2 6 2" xfId="1401" xr:uid="{518FA41B-3DA2-4352-BF04-9726D5571ACD}"/>
    <cellStyle name="Nota 2 2 2 6 2 2" xfId="1402" xr:uid="{1F8EDD1D-D7C3-47C9-A804-3319F122978A}"/>
    <cellStyle name="Nota 2 2 2 6 2 2 2" xfId="7003" xr:uid="{5FF8BE1A-CAC1-4042-AB52-93BC72BF3E83}"/>
    <cellStyle name="Nota 2 2 2 6 2 2 2 2" xfId="13607" xr:uid="{B378915A-35C8-4AEC-A7C3-70C47280BA8A}"/>
    <cellStyle name="Nota 2 2 2 6 2 2 2 2 2" xfId="27929" xr:uid="{1B0ED80B-F563-412F-8447-8022A60B506A}"/>
    <cellStyle name="Nota 2 2 2 6 2 2 2 3" xfId="19252" xr:uid="{F6F99A33-8C18-4E41-8169-2147FF0BDBB2}"/>
    <cellStyle name="Nota 2 2 2 6 2 2 3" xfId="7410" xr:uid="{A85E09B0-2D17-4027-BC59-45D2A0AC4E08}"/>
    <cellStyle name="Nota 2 2 2 6 2 2 3 2" xfId="10024" xr:uid="{6FD81A6E-D2AD-4F2E-9E87-54E5630D4664}"/>
    <cellStyle name="Nota 2 2 2 6 2 2 3 2 2" xfId="16286" xr:uid="{27B79858-DD7C-418D-9BC4-E3B4688886A9}"/>
    <cellStyle name="Nota 2 2 2 6 2 2 3 2 2 2" xfId="29702" xr:uid="{F5B8CB0C-442B-4129-80F8-2041D4CE97F6}"/>
    <cellStyle name="Nota 2 2 2 6 2 2 3 2 3" xfId="21031" xr:uid="{06E97A34-4872-45A0-B373-FCEB0E021466}"/>
    <cellStyle name="Nota 2 2 2 6 2 2 3 3" xfId="14014" xr:uid="{982DB98C-DB5C-45DB-A69A-0B9A7594E35E}"/>
    <cellStyle name="Nota 2 2 2 6 2 2 3 3 2" xfId="28336" xr:uid="{B7BC437B-5D07-4940-A2EB-F7D61FB3E1AC}"/>
    <cellStyle name="Nota 2 2 2 6 2 2 3 4" xfId="19659" xr:uid="{84419C10-D099-497E-961A-3BA7D79968D2}"/>
    <cellStyle name="Nota 2 2 2 6 2 2 4" xfId="11521" xr:uid="{E7FD0B5F-62BD-42E3-BE94-5834D63F8F57}"/>
    <cellStyle name="Nota 2 2 2 6 2 2 4 2" xfId="25843" xr:uid="{C12FF0BC-CBDA-4ACB-8B41-855922919D1A}"/>
    <cellStyle name="Nota 2 2 2 6 2 2 5" xfId="17018" xr:uid="{713CE46E-EDDB-4CAD-8FDB-973D38AF877C}"/>
    <cellStyle name="Nota 2 2 2 6 2 3" xfId="1403" xr:uid="{EDD8E3F4-CC64-40B5-85C0-E359D313026E}"/>
    <cellStyle name="Nota 2 2 2 6 2 3 2" xfId="7258" xr:uid="{102D5A56-2543-4DC1-82A2-D0FC9BCDD7C5}"/>
    <cellStyle name="Nota 2 2 2 6 2 3 2 2" xfId="9872" xr:uid="{25272207-D025-4F08-A4C1-BDB839814989}"/>
    <cellStyle name="Nota 2 2 2 6 2 3 2 2 2" xfId="16134" xr:uid="{47CDF96C-7BB8-4DFE-B3DA-AD5DA1C95DD4}"/>
    <cellStyle name="Nota 2 2 2 6 2 3 2 2 2 2" xfId="29550" xr:uid="{DA3E38FC-1EF0-4A5E-B121-F8B8DB43CAF7}"/>
    <cellStyle name="Nota 2 2 2 6 2 3 2 2 3" xfId="20879" xr:uid="{44553DF1-B4BE-42CB-8298-C8320071322B}"/>
    <cellStyle name="Nota 2 2 2 6 2 3 2 3" xfId="13862" xr:uid="{445613AD-8791-49A8-8FAF-E64171E551C2}"/>
    <cellStyle name="Nota 2 2 2 6 2 3 2 3 2" xfId="28184" xr:uid="{CF93CC39-F1D7-46AB-A47B-757E1E225C3F}"/>
    <cellStyle name="Nota 2 2 2 6 2 3 2 4" xfId="19507" xr:uid="{1C6CABF2-AE73-4725-8A68-A61297D12B7C}"/>
    <cellStyle name="Nota 2 2 2 6 2 3 3" xfId="13099" xr:uid="{0698F183-6A12-4446-A0DA-E27D813BE31D}"/>
    <cellStyle name="Nota 2 2 2 6 2 3 3 2" xfId="27421" xr:uid="{D940E9AE-BD83-4636-A8C4-BF5081DAA056}"/>
    <cellStyle name="Nota 2 2 2 6 2 3 4" xfId="18744" xr:uid="{086FA7FA-C602-4CCA-BEB7-A336B8445789}"/>
    <cellStyle name="Nota 2 2 2 6 2 4" xfId="5460" xr:uid="{C62C99CC-1EFA-45AA-A10D-B465DA7FB061}"/>
    <cellStyle name="Nota 2 2 2 6 2 4 2" xfId="12011" xr:uid="{643333B8-7E63-4AE8-B257-5A385F5EC90F}"/>
    <cellStyle name="Nota 2 2 2 6 2 4 2 2" xfId="26333" xr:uid="{28E36166-6C02-47DD-B718-A68E2584DC9A}"/>
    <cellStyle name="Nota 2 2 2 6 2 4 3" xfId="17656" xr:uid="{8EAD25B5-B71A-4351-A425-39EB5856B62D}"/>
    <cellStyle name="Nota 2 2 2 6 2 5" xfId="4868" xr:uid="{38E9D36A-49A6-4E00-8A82-BECF12285503}"/>
    <cellStyle name="Nota 2 2 2 6 2 5 2" xfId="23233" xr:uid="{F80325BD-21CE-4E7E-A75B-148124D229AE}"/>
    <cellStyle name="Nota 2 2 2 6 2 6" xfId="4506" xr:uid="{A8204727-20EB-497A-A6CF-AED453EB392A}"/>
    <cellStyle name="Nota 2 2 2 6 3" xfId="1404" xr:uid="{4A5BE230-FD5B-4433-B509-80EF9B627A14}"/>
    <cellStyle name="Nota 2 2 2 6 3 2" xfId="5410" xr:uid="{2F4C9D7A-FFD6-4B39-A329-13457B63DBF9}"/>
    <cellStyle name="Nota 2 2 2 6 3 2 2" xfId="11960" xr:uid="{36E1B6DA-C065-4BA4-AF59-8562821382F3}"/>
    <cellStyle name="Nota 2 2 2 6 3 2 2 2" xfId="26282" xr:uid="{8F3C83C0-C28E-4332-A2E6-F2451274C2D2}"/>
    <cellStyle name="Nota 2 2 2 6 3 2 3" xfId="17605" xr:uid="{05E92929-D068-43D2-A660-61DF8CAD7F79}"/>
    <cellStyle name="Nota 2 2 2 6 3 3" xfId="5309" xr:uid="{E194C488-04F6-4C89-A876-576C7AA59A7F}"/>
    <cellStyle name="Nota 2 2 2 6 3 3 2" xfId="9618" xr:uid="{85F0F2F8-8D05-4705-8636-16F803B8F7F7}"/>
    <cellStyle name="Nota 2 2 2 6 3 3 2 2" xfId="15880" xr:uid="{2ABC505D-5FDC-4AE5-B887-09CC3393E3DC}"/>
    <cellStyle name="Nota 2 2 2 6 3 3 2 2 2" xfId="29296" xr:uid="{9B2F4F62-AD60-412D-83CF-87ABAFE6A45B}"/>
    <cellStyle name="Nota 2 2 2 6 3 3 2 3" xfId="20625" xr:uid="{73649ABC-5030-43C3-A9C8-14B1EE05D448}"/>
    <cellStyle name="Nota 2 2 2 6 3 3 3" xfId="11859" xr:uid="{8C33A32E-5BB5-40A7-ACAD-F428E5BF9EB0}"/>
    <cellStyle name="Nota 2 2 2 6 3 3 3 2" xfId="26181" xr:uid="{86182A7A-E29F-4BDC-AA2B-91B5F945668D}"/>
    <cellStyle name="Nota 2 2 2 6 3 3 4" xfId="17504" xr:uid="{1DCD65FB-BADE-4D17-886C-2C3E2498E879}"/>
    <cellStyle name="Nota 2 2 2 6 3 4" xfId="6742" xr:uid="{29DE9FC9-5A57-4D88-95F6-1C75348C1C2F}"/>
    <cellStyle name="Nota 2 2 2 6 3 4 2" xfId="23691" xr:uid="{6ADC2C87-FF3F-49C8-89E7-D8585D06ED7D}"/>
    <cellStyle name="Nota 2 2 2 6 3 5" xfId="17398" xr:uid="{688E3D36-4963-4B5E-A167-C48E26AD494D}"/>
    <cellStyle name="Nota 2 2 2 6 4" xfId="1405" xr:uid="{99E1CDF8-4666-4A10-839F-4FDDF24D198E}"/>
    <cellStyle name="Nota 2 2 2 6 4 2" xfId="7820" xr:uid="{3D196BCE-62A7-41A4-B7F9-56478BCF976F}"/>
    <cellStyle name="Nota 2 2 2 6 4 2 2" xfId="10434" xr:uid="{CC1F05DE-545B-4793-ABEA-3037BCD6D0B5}"/>
    <cellStyle name="Nota 2 2 2 6 4 2 2 2" xfId="16696" xr:uid="{7A53CD4B-8789-4532-AA37-58DFD92FD42E}"/>
    <cellStyle name="Nota 2 2 2 6 4 2 2 2 2" xfId="30112" xr:uid="{110671C6-3961-4DE8-BF03-9B45A98B1604}"/>
    <cellStyle name="Nota 2 2 2 6 4 2 2 3" xfId="21441" xr:uid="{7C3FC0EA-05FC-487A-8149-A33879393D9D}"/>
    <cellStyle name="Nota 2 2 2 6 4 2 3" xfId="14424" xr:uid="{962B0999-3CC0-461C-8EBE-2827610096BA}"/>
    <cellStyle name="Nota 2 2 2 6 4 2 3 2" xfId="28746" xr:uid="{AE3A5126-DA61-44AA-881D-998E5E7F955A}"/>
    <cellStyle name="Nota 2 2 2 6 4 2 4" xfId="20069" xr:uid="{B57EB5B7-8554-4615-8896-0B1F3C73545B}"/>
    <cellStyle name="Nota 2 2 2 6 4 3" xfId="12529" xr:uid="{30DA65C9-3886-4172-BB48-8CC0F482C9BE}"/>
    <cellStyle name="Nota 2 2 2 6 4 3 2" xfId="26851" xr:uid="{F1908236-26C1-4D8B-96E9-0E0F9F95E7A4}"/>
    <cellStyle name="Nota 2 2 2 6 4 4" xfId="18174" xr:uid="{48810E6E-2AC4-4664-BA3A-855EE1C2DFD8}"/>
    <cellStyle name="Nota 2 2 2 6 5" xfId="5186" xr:uid="{71236052-1752-414B-BD63-69086D854FE2}"/>
    <cellStyle name="Nota 2 2 2 6 5 2" xfId="11735" xr:uid="{6BA5ABDF-FD15-4817-8E55-0FE3EAF28AB4}"/>
    <cellStyle name="Nota 2 2 2 6 5 2 2" xfId="26057" xr:uid="{2D35A4C4-307C-408C-8BF4-1BACE2BC9D50}"/>
    <cellStyle name="Nota 2 2 2 6 5 3" xfId="17399" xr:uid="{874D5F18-8870-42FC-BB97-CBE152F7D835}"/>
    <cellStyle name="Nota 2 2 2 6 6" xfId="6043" xr:uid="{AEC8D8C4-4515-47DB-ABBD-3F82F5EE7C92}"/>
    <cellStyle name="Nota 2 2 2 6 6 2" xfId="23397" xr:uid="{F8878839-011E-4041-99D8-153A3A620E90}"/>
    <cellStyle name="Nota 2 2 2 6 7" xfId="17043" xr:uid="{FC2C7AA9-848D-4DDC-8F9A-BBC6FDF24634}"/>
    <cellStyle name="Nota 2 2 2 7" xfId="1406" xr:uid="{6CCC23AA-40DC-4B6B-8EFD-89362F0D3667}"/>
    <cellStyle name="Nota 2 2 2 7 2" xfId="1407" xr:uid="{E694809D-4C47-4C34-B755-04D0C9100F49}"/>
    <cellStyle name="Nota 2 2 2 7 2 2" xfId="7025" xr:uid="{1AF6A79E-DCE7-418B-A327-98C840B71305}"/>
    <cellStyle name="Nota 2 2 2 7 2 2 2" xfId="13629" xr:uid="{077DDDD1-049B-441A-808D-A4DF086CD32A}"/>
    <cellStyle name="Nota 2 2 2 7 2 2 2 2" xfId="27951" xr:uid="{C6354862-F0B8-43D2-9921-56C57019AC94}"/>
    <cellStyle name="Nota 2 2 2 7 2 2 3" xfId="19274" xr:uid="{EC306985-1DC8-4C97-A481-BC44F8A762B8}"/>
    <cellStyle name="Nota 2 2 2 7 2 3" xfId="7382" xr:uid="{CCDE1257-01C8-4E8D-9736-1DC38D44A2E8}"/>
    <cellStyle name="Nota 2 2 2 7 2 3 2" xfId="9996" xr:uid="{4E8D3C21-8C0E-4B6F-9242-A795C3BCA891}"/>
    <cellStyle name="Nota 2 2 2 7 2 3 2 2" xfId="16258" xr:uid="{1FC6784F-F0A4-4438-8ADA-4E25F70FB6B5}"/>
    <cellStyle name="Nota 2 2 2 7 2 3 2 2 2" xfId="29674" xr:uid="{C808C323-5FF7-4A25-B317-0FE81760E5F6}"/>
    <cellStyle name="Nota 2 2 2 7 2 3 2 3" xfId="21003" xr:uid="{D0FA784F-BD39-4458-A0BB-51C1D1A17D9D}"/>
    <cellStyle name="Nota 2 2 2 7 2 3 3" xfId="13986" xr:uid="{6905E23D-9A73-49E6-9B64-DF67994B8244}"/>
    <cellStyle name="Nota 2 2 2 7 2 3 3 2" xfId="28308" xr:uid="{83EFC82C-9FAA-4767-A950-F2EC7657C750}"/>
    <cellStyle name="Nota 2 2 2 7 2 3 4" xfId="19631" xr:uid="{68B32096-3368-4F00-B6A1-73C123E167E8}"/>
    <cellStyle name="Nota 2 2 2 7 2 4" xfId="11562" xr:uid="{A2FF973E-6254-491C-BB1A-1F55C509B940}"/>
    <cellStyle name="Nota 2 2 2 7 2 4 2" xfId="25884" xr:uid="{1CE457CD-5D27-4431-A276-C9D7FDAC4A10}"/>
    <cellStyle name="Nota 2 2 2 7 2 5" xfId="16953" xr:uid="{A6144D77-7BD6-4EE8-BB4F-C2F770F2CE29}"/>
    <cellStyle name="Nota 2 2 2 7 3" xfId="1408" xr:uid="{8FCEC48E-C7F8-41D4-9BCD-D0CE41581E76}"/>
    <cellStyle name="Nota 2 2 2 7 3 2" xfId="3627" xr:uid="{3D4F2049-1EE4-49CA-9DB7-EF5934D38182}"/>
    <cellStyle name="Nota 2 2 2 7 3 2 2" xfId="9348" xr:uid="{CA0B8D83-8BA0-4C20-9784-1D7156C01D17}"/>
    <cellStyle name="Nota 2 2 2 7 3 2 2 2" xfId="15610" xr:uid="{E82205E9-55D8-49C9-83AE-75E7CE8590A8}"/>
    <cellStyle name="Nota 2 2 2 7 3 2 2 2 2" xfId="29026" xr:uid="{80E7DE57-EC47-4931-96CE-354C230FE73A}"/>
    <cellStyle name="Nota 2 2 2 7 3 2 2 3" xfId="20355" xr:uid="{73A81396-BEF5-4CF3-A7CC-A471BA4D6923}"/>
    <cellStyle name="Nota 2 2 2 7 3 2 3" xfId="6243" xr:uid="{62079AC0-3CD2-45FB-A1FD-043B18A0B455}"/>
    <cellStyle name="Nota 2 2 2 7 3 2 3 2" xfId="23468" xr:uid="{EEE8E574-BDC2-4BC4-8F4A-C520D51A4D85}"/>
    <cellStyle name="Nota 2 2 2 7 3 2 4" xfId="15424" xr:uid="{784A9902-5933-4CDA-B796-7EDCD236762B}"/>
    <cellStyle name="Nota 2 2 2 7 3 3" xfId="12638" xr:uid="{2DD7EC7C-203A-4A0E-9F52-07EC68AF84B4}"/>
    <cellStyle name="Nota 2 2 2 7 3 3 2" xfId="26960" xr:uid="{050BFC26-F1F9-47E6-BB94-97FD00B98BE2}"/>
    <cellStyle name="Nota 2 2 2 7 3 4" xfId="18283" xr:uid="{0D9BC1CC-DA8A-4EAA-B3D1-11A79F624AEA}"/>
    <cellStyle name="Nota 2 2 2 7 4" xfId="5220" xr:uid="{96234C37-C5E2-4233-BD5D-3FC4A3BB3938}"/>
    <cellStyle name="Nota 2 2 2 7 4 2" xfId="11769" xr:uid="{6931BEB2-7746-4125-A0F6-D9F36B623142}"/>
    <cellStyle name="Nota 2 2 2 7 4 2 2" xfId="26091" xr:uid="{8303AE77-3AC0-4FB2-A570-EFCB4D5CF496}"/>
    <cellStyle name="Nota 2 2 2 7 4 3" xfId="17414" xr:uid="{0F2DB51E-1D4A-4031-8B64-12D317460A64}"/>
    <cellStyle name="Nota 2 2 2 7 5" xfId="4171" xr:uid="{AEC2AFC1-0500-4435-A4DB-14390FA17D19}"/>
    <cellStyle name="Nota 2 2 2 7 5 2" xfId="22795" xr:uid="{05A391AB-BE8D-4FE4-ADB4-4FB404C46DBB}"/>
    <cellStyle name="Nota 2 2 2 7 6" xfId="17370" xr:uid="{8274FA33-80F3-4B2A-9DE8-6E7FDBDC2DA6}"/>
    <cellStyle name="Nota 2 2 2 8" xfId="1409" xr:uid="{4D9DFB47-E6B2-4686-85CD-DE7DC2FFFA05}"/>
    <cellStyle name="Nota 2 2 2 8 2" xfId="7011" xr:uid="{6A336DF5-094E-4493-A292-5ADAD620A27F}"/>
    <cellStyle name="Nota 2 2 2 8 2 2" xfId="13615" xr:uid="{3E879340-5BC6-4352-8978-50EA22824592}"/>
    <cellStyle name="Nota 2 2 2 8 2 2 2" xfId="27937" xr:uid="{7D4B08AD-5B3F-4BFC-B1C8-4F22E6027E24}"/>
    <cellStyle name="Nota 2 2 2 8 2 3" xfId="19260" xr:uid="{838C7FD8-98AF-4D08-B568-ED83D8699CA3}"/>
    <cellStyle name="Nota 2 2 2 8 3" xfId="7519" xr:uid="{718AD2E3-3E57-415C-913D-5E7B97AE946D}"/>
    <cellStyle name="Nota 2 2 2 8 3 2" xfId="10133" xr:uid="{5C3B251B-B105-403A-806D-EDCE5858E762}"/>
    <cellStyle name="Nota 2 2 2 8 3 2 2" xfId="16395" xr:uid="{B266C21D-674F-4C80-A98B-90D2D909C1CE}"/>
    <cellStyle name="Nota 2 2 2 8 3 2 2 2" xfId="29811" xr:uid="{7EA75A02-0B83-4AA1-83E4-FDBA68B6DAEF}"/>
    <cellStyle name="Nota 2 2 2 8 3 2 3" xfId="21140" xr:uid="{68BF104E-1BBC-44BA-9692-395181E6C8E2}"/>
    <cellStyle name="Nota 2 2 2 8 3 3" xfId="14123" xr:uid="{1253DF10-8EF9-48AF-8ECA-2E6A1495A366}"/>
    <cellStyle name="Nota 2 2 2 8 3 3 2" xfId="28445" xr:uid="{87A2C98B-7F84-4D06-BD0A-59217D504583}"/>
    <cellStyle name="Nota 2 2 2 8 3 4" xfId="19768" xr:uid="{D527E718-FB0A-4010-8CAD-EAFFF93BD63D}"/>
    <cellStyle name="Nota 2 2 2 8 4" xfId="11535" xr:uid="{D4C2F686-2B75-43F1-83C3-80077094035F}"/>
    <cellStyle name="Nota 2 2 2 8 4 2" xfId="25857" xr:uid="{5D2F5E8C-0B17-4B5E-B86D-9B81FD423425}"/>
    <cellStyle name="Nota 2 2 2 8 5" xfId="3857" xr:uid="{D7B589D7-7A43-4A88-874F-7D04A65DABA1}"/>
    <cellStyle name="Nota 2 2 2 9" xfId="1410" xr:uid="{601668CA-E3EE-4055-B8E2-D7A8B056A8F0}"/>
    <cellStyle name="Nota 2 2 2 9 2" xfId="5302" xr:uid="{BFCC7312-1E78-450B-B58A-437D069B18F2}"/>
    <cellStyle name="Nota 2 2 2 9 2 2" xfId="9611" xr:uid="{8BA4C4D1-B315-4F3F-A588-5CAE6EF14795}"/>
    <cellStyle name="Nota 2 2 2 9 2 2 2" xfId="15873" xr:uid="{B976F6F6-9E0C-48EC-9A17-22277DDA85CF}"/>
    <cellStyle name="Nota 2 2 2 9 2 2 2 2" xfId="29289" xr:uid="{2ED63C9A-5B4E-4E75-B88A-16B20631E58B}"/>
    <cellStyle name="Nota 2 2 2 9 2 2 3" xfId="20618" xr:uid="{46DD004F-81EF-4535-80D2-1C8CED9A9EA5}"/>
    <cellStyle name="Nota 2 2 2 9 2 3" xfId="11852" xr:uid="{6097CFD0-5C88-4B13-B828-A9A5F413E914}"/>
    <cellStyle name="Nota 2 2 2 9 2 3 2" xfId="26174" xr:uid="{C606080C-C03C-451F-99A9-3DCE4CD64DEC}"/>
    <cellStyle name="Nota 2 2 2 9 2 4" xfId="17497" xr:uid="{B6674465-4C10-42D5-8297-97BE51292E81}"/>
    <cellStyle name="Nota 2 2 2 9 3" xfId="11406" xr:uid="{BED5D67C-1B6F-4E41-8170-C3589ED947EB}"/>
    <cellStyle name="Nota 2 2 2 9 3 2" xfId="25728" xr:uid="{BF997DEC-D1DF-43C7-9656-0A9D080A3808}"/>
    <cellStyle name="Nota 2 2 2 9 4" xfId="17084" xr:uid="{40AC7982-D282-4F6A-BAEB-6833C79A2866}"/>
    <cellStyle name="Nota 2 2 3" xfId="1411" xr:uid="{6BE7C456-691B-4B1F-A008-4BF249F62154}"/>
    <cellStyle name="Nota 2 2 3 10" xfId="4369" xr:uid="{F1B2680A-FAB3-4412-93A1-EFFD44D862CE}"/>
    <cellStyle name="Nota 2 2 3 10 2" xfId="22911" xr:uid="{AACF171B-2E71-4596-89B6-C8A5BD33138A}"/>
    <cellStyle name="Nota 2 2 3 11" xfId="14931" xr:uid="{5904A09D-D31E-4B18-A275-506413884202}"/>
    <cellStyle name="Nota 2 2 3 2" xfId="1412" xr:uid="{7B4E1E40-8398-4968-BA26-3E469EE5FD05}"/>
    <cellStyle name="Nota 2 2 3 2 2" xfId="1413" xr:uid="{1E5AE4AD-8776-4E76-BB8C-3366264829BE}"/>
    <cellStyle name="Nota 2 2 3 2 2 2" xfId="1414" xr:uid="{4AC3AF5D-E760-4D1B-B0F8-03E07AA8DA2A}"/>
    <cellStyle name="Nota 2 2 3 2 2 2 2" xfId="6527" xr:uid="{F35422F7-D9D7-4A86-A41E-B0AF014B378F}"/>
    <cellStyle name="Nota 2 2 3 2 2 2 2 2" xfId="13115" xr:uid="{3C478074-D95E-4F8F-895F-D63D7B009B7A}"/>
    <cellStyle name="Nota 2 2 3 2 2 2 2 2 2" xfId="27437" xr:uid="{20C05780-8196-47B5-8764-073E862ED704}"/>
    <cellStyle name="Nota 2 2 3 2 2 2 2 3" xfId="18760" xr:uid="{91C24B94-3207-4606-A6DF-D1B69D42C782}"/>
    <cellStyle name="Nota 2 2 3 2 2 2 3" xfId="7454" xr:uid="{A8DBE749-B472-4D0B-AF8A-47F78C47152F}"/>
    <cellStyle name="Nota 2 2 3 2 2 2 3 2" xfId="10068" xr:uid="{9E9FB9D3-D111-49FF-998A-6839D47A4E6C}"/>
    <cellStyle name="Nota 2 2 3 2 2 2 3 2 2" xfId="16330" xr:uid="{41FECD89-B1C2-4F8D-82FA-C029C5CE3193}"/>
    <cellStyle name="Nota 2 2 3 2 2 2 3 2 2 2" xfId="29746" xr:uid="{6A6C6EA8-E439-49E4-AF3E-01B6973C6A61}"/>
    <cellStyle name="Nota 2 2 3 2 2 2 3 2 3" xfId="21075" xr:uid="{F8C2A8C7-AB00-469B-8C2D-E76F33122AFD}"/>
    <cellStyle name="Nota 2 2 3 2 2 2 3 3" xfId="14058" xr:uid="{DCE16566-28CA-4403-A443-42F2A036B7F9}"/>
    <cellStyle name="Nota 2 2 3 2 2 2 3 3 2" xfId="28380" xr:uid="{FBFE8B78-BDE6-49CC-94F3-0029FA8F163B}"/>
    <cellStyle name="Nota 2 2 3 2 2 2 3 4" xfId="19703" xr:uid="{2C66B6B9-395A-4710-AFC4-99534D5E769C}"/>
    <cellStyle name="Nota 2 2 3 2 2 2 4" xfId="2829" xr:uid="{B4564E34-2799-4660-BC21-29C54DA83329}"/>
    <cellStyle name="Nota 2 2 3 2 2 2 4 2" xfId="22392" xr:uid="{A4EE1CAB-2D3A-4898-ABDF-ABCB19FD942A}"/>
    <cellStyle name="Nota 2 2 3 2 2 2 5" xfId="3704" xr:uid="{C076B73C-A615-4E99-9F02-6C0DC97666B3}"/>
    <cellStyle name="Nota 2 2 3 2 2 3" xfId="1415" xr:uid="{331AB57C-4C1F-4FC5-AB6F-7359A3B01C54}"/>
    <cellStyle name="Nota 2 2 3 2 2 3 2" xfId="7610" xr:uid="{7754DEA7-C4C2-4220-9B0B-CFEA98F8740C}"/>
    <cellStyle name="Nota 2 2 3 2 2 3 2 2" xfId="10224" xr:uid="{76B682FE-E1BB-49BC-B0E7-128ADFA9246B}"/>
    <cellStyle name="Nota 2 2 3 2 2 3 2 2 2" xfId="16486" xr:uid="{CEC53D14-C3D1-498D-BFEE-1986E615F367}"/>
    <cellStyle name="Nota 2 2 3 2 2 3 2 2 2 2" xfId="29902" xr:uid="{C4214293-86DD-4D9E-9E82-70C9DA6685D3}"/>
    <cellStyle name="Nota 2 2 3 2 2 3 2 2 3" xfId="21231" xr:uid="{68E71B22-846E-4862-AB27-D8547FF4D315}"/>
    <cellStyle name="Nota 2 2 3 2 2 3 2 3" xfId="14214" xr:uid="{F8680BA7-4071-47BA-B40B-B2323BFF189E}"/>
    <cellStyle name="Nota 2 2 3 2 2 3 2 3 2" xfId="28536" xr:uid="{BDC7D57A-2452-43D0-A51C-989CDD51CCE8}"/>
    <cellStyle name="Nota 2 2 3 2 2 3 2 4" xfId="19859" xr:uid="{2997CCEC-1586-49D7-9F78-DE30A6826E67}"/>
    <cellStyle name="Nota 2 2 3 2 2 3 3" xfId="13314" xr:uid="{CD6E4386-A16E-41E8-B051-34A9D6E1D27A}"/>
    <cellStyle name="Nota 2 2 3 2 2 3 3 2" xfId="27636" xr:uid="{5E687727-6BFC-470B-8CD9-FA7FA19E5F0D}"/>
    <cellStyle name="Nota 2 2 3 2 2 3 4" xfId="18959" xr:uid="{A4906E20-F17E-422C-8B5A-08BC4BFEE4F3}"/>
    <cellStyle name="Nota 2 2 3 2 2 4" xfId="5764" xr:uid="{E6B1CEBC-4D4A-46DD-89BB-7E8DCEAD99E9}"/>
    <cellStyle name="Nota 2 2 3 2 2 4 2" xfId="12317" xr:uid="{84470436-85F7-4A1A-A235-C7ABE5947B9B}"/>
    <cellStyle name="Nota 2 2 3 2 2 4 2 2" xfId="26639" xr:uid="{8C6118C1-C5D2-4D1F-BA48-F61BB4D245B3}"/>
    <cellStyle name="Nota 2 2 3 2 2 4 3" xfId="17962" xr:uid="{F4AFA5E1-2B58-4DCF-9580-3631C3166842}"/>
    <cellStyle name="Nota 2 2 3 2 2 5" xfId="3712" xr:uid="{FEBD9027-1B0B-4C57-9F80-DFF26A551E01}"/>
    <cellStyle name="Nota 2 2 3 2 2 5 2" xfId="22539" xr:uid="{F9440A62-4403-4760-B674-67FDAF23FD91}"/>
    <cellStyle name="Nota 2 2 3 2 2 6" xfId="15472" xr:uid="{FA24FC77-D53B-40A4-9DE3-80A274C32CA0}"/>
    <cellStyle name="Nota 2 2 3 2 3" xfId="1416" xr:uid="{CEC71F36-A64D-404A-9EA3-2363592149F5}"/>
    <cellStyle name="Nota 2 2 3 2 3 2" xfId="1417" xr:uid="{DFE87DBD-52E2-4A11-8A5B-38CDF254788D}"/>
    <cellStyle name="Nota 2 2 3 2 3 2 2" xfId="6555" xr:uid="{1AD500CA-FAB6-4B1F-B3E2-596CC1B60395}"/>
    <cellStyle name="Nota 2 2 3 2 3 2 2 2" xfId="13143" xr:uid="{E19184A4-F177-4EFD-9120-56BDAC293228}"/>
    <cellStyle name="Nota 2 2 3 2 3 2 2 2 2" xfId="27465" xr:uid="{D971D6C2-2139-41B0-8338-6D688F29611E}"/>
    <cellStyle name="Nota 2 2 3 2 3 2 2 3" xfId="18788" xr:uid="{6477128E-DF5F-4D56-A7FA-A467E526FE5B}"/>
    <cellStyle name="Nota 2 2 3 2 3 2 3" xfId="7301" xr:uid="{8FFA3C6E-60F9-44A5-88FC-C583A0B2D5D7}"/>
    <cellStyle name="Nota 2 2 3 2 3 2 3 2" xfId="9915" xr:uid="{61AEF132-E844-49CF-B671-20C7D541653A}"/>
    <cellStyle name="Nota 2 2 3 2 3 2 3 2 2" xfId="16177" xr:uid="{B72863C9-9983-41A8-AB7C-A89C41CA9147}"/>
    <cellStyle name="Nota 2 2 3 2 3 2 3 2 2 2" xfId="29593" xr:uid="{9B7B4E27-C0B9-41AF-A00F-F486B817E94D}"/>
    <cellStyle name="Nota 2 2 3 2 3 2 3 2 3" xfId="20922" xr:uid="{01A8FA67-1C70-48B4-9ABF-7FB502BBAD78}"/>
    <cellStyle name="Nota 2 2 3 2 3 2 3 3" xfId="13905" xr:uid="{D1F7AE4D-2E44-4E97-B368-334C1B026F26}"/>
    <cellStyle name="Nota 2 2 3 2 3 2 3 3 2" xfId="28227" xr:uid="{3D4329F9-3962-4051-A794-AA257FDDD813}"/>
    <cellStyle name="Nota 2 2 3 2 3 2 3 4" xfId="19550" xr:uid="{B27F7338-8A42-4CCA-B9B6-B0D924092B20}"/>
    <cellStyle name="Nota 2 2 3 2 3 2 4" xfId="3475" xr:uid="{31EDFEE6-893A-427C-A597-9894C297549A}"/>
    <cellStyle name="Nota 2 2 3 2 3 2 4 2" xfId="22473" xr:uid="{28EF29C8-D8D1-40D1-B90A-3C02B096EBD9}"/>
    <cellStyle name="Nota 2 2 3 2 3 2 5" xfId="14996" xr:uid="{BB7E115F-B377-422E-92CD-AEB2E44C73B7}"/>
    <cellStyle name="Nota 2 2 3 2 3 3" xfId="1418" xr:uid="{B6DE70AB-7DFC-4591-8922-B3BF167A2DAD}"/>
    <cellStyle name="Nota 2 2 3 2 3 3 2" xfId="7116" xr:uid="{F9D82CB9-FAAC-4447-B7BE-B180B30213C9}"/>
    <cellStyle name="Nota 2 2 3 2 3 3 2 2" xfId="9730" xr:uid="{DDDE9F03-48D3-44EB-B8EA-2673489C2B85}"/>
    <cellStyle name="Nota 2 2 3 2 3 3 2 2 2" xfId="15992" xr:uid="{0293EB4E-7BC4-4888-AEFA-C467E19F58F9}"/>
    <cellStyle name="Nota 2 2 3 2 3 3 2 2 2 2" xfId="29408" xr:uid="{151D3D16-AFE0-4251-876D-EA014D5EFC7E}"/>
    <cellStyle name="Nota 2 2 3 2 3 3 2 2 3" xfId="20737" xr:uid="{06D47331-2B03-4CEF-9F10-43EB23AEC740}"/>
    <cellStyle name="Nota 2 2 3 2 3 3 2 3" xfId="13720" xr:uid="{CDDAEE1B-50DA-4BD5-9023-CECDCAB68CF3}"/>
    <cellStyle name="Nota 2 2 3 2 3 3 2 3 2" xfId="28042" xr:uid="{5B2BAE73-A55B-4EBA-B8A1-822CD293DF76}"/>
    <cellStyle name="Nota 2 2 3 2 3 3 2 4" xfId="19365" xr:uid="{E7FC74AF-1416-40F3-8621-4854E1A531A8}"/>
    <cellStyle name="Nota 2 2 3 2 3 3 3" xfId="12619" xr:uid="{6A35D8FD-BF09-4129-B98E-1DA92106A7DC}"/>
    <cellStyle name="Nota 2 2 3 2 3 3 3 2" xfId="26941" xr:uid="{32257FA0-A721-4D5E-87B2-F40352ED2F62}"/>
    <cellStyle name="Nota 2 2 3 2 3 3 4" xfId="18264" xr:uid="{6937AB7D-3713-4F4D-849F-289259AB8504}"/>
    <cellStyle name="Nota 2 2 3 2 3 4" xfId="3703" xr:uid="{A47C4A8B-EC48-4702-9681-A0709CA37260}"/>
    <cellStyle name="Nota 2 2 3 2 3 4 2" xfId="6573" xr:uid="{5AFA7C55-831A-4C48-AAD0-782511C8FE68}"/>
    <cellStyle name="Nota 2 2 3 2 3 4 2 2" xfId="23583" xr:uid="{E46D9DB1-1F7D-4905-A03A-1EE33BF254A5}"/>
    <cellStyle name="Nota 2 2 3 2 3 4 3" xfId="4616" xr:uid="{A306FEEB-2881-4F58-9E13-F75AF0115CFF}"/>
    <cellStyle name="Nota 2 2 3 2 3 5" xfId="3945" xr:uid="{1EBE4B1A-BCD6-47B5-9C89-F5A0D544A265}"/>
    <cellStyle name="Nota 2 2 3 2 3 5 2" xfId="22661" xr:uid="{6117664A-0074-4032-8038-CD3FD7720D4E}"/>
    <cellStyle name="Nota 2 2 3 2 3 6" xfId="14857" xr:uid="{1A82A566-B27F-4F0B-A5FC-EA3D00E3AE2D}"/>
    <cellStyle name="Nota 2 2 3 2 4" xfId="1419" xr:uid="{AFE84BE4-E800-43C1-B54A-946ECC39097F}"/>
    <cellStyle name="Nota 2 2 3 2 4 2" xfId="6900" xr:uid="{32A7E053-F543-4C8C-8789-DB0298B99478}"/>
    <cellStyle name="Nota 2 2 3 2 4 2 2" xfId="13504" xr:uid="{6EF2A448-6881-432F-87C6-C722F264A9D2}"/>
    <cellStyle name="Nota 2 2 3 2 4 2 2 2" xfId="27826" xr:uid="{A3678126-E17B-4186-A59F-434BA207ED87}"/>
    <cellStyle name="Nota 2 2 3 2 4 2 3" xfId="19149" xr:uid="{7C9FF9D6-15E4-487B-A29A-E60016513482}"/>
    <cellStyle name="Nota 2 2 3 2 4 3" xfId="7291" xr:uid="{DD1DBDA1-A950-4A52-9F68-D75F578CFB68}"/>
    <cellStyle name="Nota 2 2 3 2 4 3 2" xfId="9905" xr:uid="{D1B2E5EB-340D-4FD9-9816-6BC4A02E91C7}"/>
    <cellStyle name="Nota 2 2 3 2 4 3 2 2" xfId="16167" xr:uid="{DF2F2800-D7F9-4FB3-8ED9-3749EC9EACC3}"/>
    <cellStyle name="Nota 2 2 3 2 4 3 2 2 2" xfId="29583" xr:uid="{070FCFB6-E211-42BD-BE40-B6D2A511560B}"/>
    <cellStyle name="Nota 2 2 3 2 4 3 2 3" xfId="20912" xr:uid="{70ADDED3-5491-470A-9762-010FF1B5C027}"/>
    <cellStyle name="Nota 2 2 3 2 4 3 3" xfId="13895" xr:uid="{129E02D2-A34D-4BA4-A7F7-1E1622B327B6}"/>
    <cellStyle name="Nota 2 2 3 2 4 3 3 2" xfId="28217" xr:uid="{33513560-A60A-4D3F-BB64-658831E15D7B}"/>
    <cellStyle name="Nota 2 2 3 2 4 3 4" xfId="19540" xr:uid="{B800A258-BF6A-49C7-855D-DDB199AD75E3}"/>
    <cellStyle name="Nota 2 2 3 2 4 4" xfId="11379" xr:uid="{274183BE-72FA-4785-8AB1-BEE8504092ED}"/>
    <cellStyle name="Nota 2 2 3 2 4 4 2" xfId="25701" xr:uid="{E1EA5B16-256F-482E-AC99-62DE18F59494}"/>
    <cellStyle name="Nota 2 2 3 2 4 5" xfId="17387" xr:uid="{55CFC453-E00A-4763-BBBF-780A24B3FF02}"/>
    <cellStyle name="Nota 2 2 3 2 5" xfId="1420" xr:uid="{46E12773-9E66-4F7E-9E64-F47B002FB267}"/>
    <cellStyle name="Nota 2 2 3 2 5 2" xfId="7437" xr:uid="{B152A471-FFA3-48FD-B95E-F3068AF87621}"/>
    <cellStyle name="Nota 2 2 3 2 5 2 2" xfId="10051" xr:uid="{EFCC6998-0B9D-4883-A95C-E64C6B7AC89D}"/>
    <cellStyle name="Nota 2 2 3 2 5 2 2 2" xfId="16313" xr:uid="{256CC517-4835-457E-B63D-5C395E9B0422}"/>
    <cellStyle name="Nota 2 2 3 2 5 2 2 2 2" xfId="29729" xr:uid="{09AAAAD6-2EC7-4393-BD35-E371CDCC313E}"/>
    <cellStyle name="Nota 2 2 3 2 5 2 2 3" xfId="21058" xr:uid="{2E23A438-2252-4A78-813B-7C82F5CEE4F7}"/>
    <cellStyle name="Nota 2 2 3 2 5 2 3" xfId="14041" xr:uid="{43A34392-19E5-4002-ADAD-04EDC618782A}"/>
    <cellStyle name="Nota 2 2 3 2 5 2 3 2" xfId="28363" xr:uid="{12AC9072-4C13-4AF8-B2EE-F9125248EE8E}"/>
    <cellStyle name="Nota 2 2 3 2 5 2 4" xfId="19686" xr:uid="{6141DBCA-0F17-40FB-83D2-4AEF0252A980}"/>
    <cellStyle name="Nota 2 2 3 2 5 3" xfId="12890" xr:uid="{DF5B1E8F-B729-4992-BAA3-65AF176BB958}"/>
    <cellStyle name="Nota 2 2 3 2 5 3 2" xfId="27212" xr:uid="{C9C71DE3-2EDE-43B7-B1FA-A474639A434B}"/>
    <cellStyle name="Nota 2 2 3 2 5 4" xfId="18535" xr:uid="{61A44372-6E4A-46CF-93BA-F66616E5D096}"/>
    <cellStyle name="Nota 2 2 3 2 6" xfId="5508" xr:uid="{7C653FD4-B06F-40B5-BBA8-1D0B7F624064}"/>
    <cellStyle name="Nota 2 2 3 2 6 2" xfId="12059" xr:uid="{3FFC480B-4383-4F35-A83B-48A9E1662215}"/>
    <cellStyle name="Nota 2 2 3 2 6 2 2" xfId="26381" xr:uid="{8B0B465D-E879-40DC-A467-D8BA771C9A07}"/>
    <cellStyle name="Nota 2 2 3 2 6 3" xfId="17704" xr:uid="{1AA44A5F-75F9-4349-B23D-E73F3FE24722}"/>
    <cellStyle name="Nota 2 2 3 2 7" xfId="4411" xr:uid="{C08226F5-B933-47EF-8079-E2E921BE1D3D}"/>
    <cellStyle name="Nota 2 2 3 2 7 2" xfId="22935" xr:uid="{44C15999-C364-4877-AB97-675D862FB3DB}"/>
    <cellStyle name="Nota 2 2 3 2 8" xfId="15332" xr:uid="{1682D54F-3EE2-4554-8B9A-CC77D631003E}"/>
    <cellStyle name="Nota 2 2 3 3" xfId="1421" xr:uid="{1C196D22-0770-4450-B9D5-7461AF0CAD1A}"/>
    <cellStyle name="Nota 2 2 3 3 2" xfId="1422" xr:uid="{7382EF6C-9B23-420F-85DA-9E9923A8D01A}"/>
    <cellStyle name="Nota 2 2 3 3 2 2" xfId="1423" xr:uid="{B1BCFA0C-50D6-49F9-B685-33101036DB5F}"/>
    <cellStyle name="Nota 2 2 3 3 2 2 2" xfId="6459" xr:uid="{6F01F71E-BEE0-4F73-918A-FA2540B9B9D5}"/>
    <cellStyle name="Nota 2 2 3 3 2 2 2 2" xfId="13042" xr:uid="{B6F21FB3-8EF1-43DA-B366-93C6B5825E75}"/>
    <cellStyle name="Nota 2 2 3 3 2 2 2 2 2" xfId="27364" xr:uid="{4C7B59D5-666D-41A4-A38D-4F41085E62BA}"/>
    <cellStyle name="Nota 2 2 3 3 2 2 2 3" xfId="18687" xr:uid="{B2CCAB01-FAE0-4B67-AD26-8D73E1295C08}"/>
    <cellStyle name="Nota 2 2 3 3 2 2 3" xfId="7185" xr:uid="{4A0E6D3A-56FA-453E-A0C9-6D3338579734}"/>
    <cellStyle name="Nota 2 2 3 3 2 2 3 2" xfId="9799" xr:uid="{08E7C587-3D6F-49E5-966C-FEFE98B7642A}"/>
    <cellStyle name="Nota 2 2 3 3 2 2 3 2 2" xfId="16061" xr:uid="{84F1BFCE-6E1A-41E6-8C49-33823CDBDBA1}"/>
    <cellStyle name="Nota 2 2 3 3 2 2 3 2 2 2" xfId="29477" xr:uid="{138CF2FB-4A8B-461D-ADB6-355B54D24772}"/>
    <cellStyle name="Nota 2 2 3 3 2 2 3 2 3" xfId="20806" xr:uid="{D363C905-7A03-458F-BE24-8A3ABA711A5C}"/>
    <cellStyle name="Nota 2 2 3 3 2 2 3 3" xfId="13789" xr:uid="{EA1E9893-1F39-478D-A674-83594EEDAB54}"/>
    <cellStyle name="Nota 2 2 3 3 2 2 3 3 2" xfId="28111" xr:uid="{6FD1DF21-0185-46BE-A66B-8571ECBA9179}"/>
    <cellStyle name="Nota 2 2 3 3 2 2 3 4" xfId="19434" xr:uid="{D61EBC3B-D9AC-468E-9EE7-7801CCB29470}"/>
    <cellStyle name="Nota 2 2 3 3 2 2 4" xfId="6151" xr:uid="{D6177A1C-5007-4FBE-9AE4-042CFFED7DE6}"/>
    <cellStyle name="Nota 2 2 3 3 2 2 4 2" xfId="23431" xr:uid="{DD14078E-7E24-47FD-BBCF-E66A4DCD3566}"/>
    <cellStyle name="Nota 2 2 3 3 2 2 5" xfId="15168" xr:uid="{2D9C7D6E-3C0E-4C3C-8CFF-9CC32F6E5EA2}"/>
    <cellStyle name="Nota 2 2 3 3 2 3" xfId="1424" xr:uid="{9D14B0DC-049F-4793-84FC-6807699F4560}"/>
    <cellStyle name="Nota 2 2 3 3 2 3 2" xfId="7174" xr:uid="{D0DA1C95-0477-4568-902D-3AD2AFB41D41}"/>
    <cellStyle name="Nota 2 2 3 3 2 3 2 2" xfId="9788" xr:uid="{1F67F4EE-C159-42D6-8518-FE63269C3DF4}"/>
    <cellStyle name="Nota 2 2 3 3 2 3 2 2 2" xfId="16050" xr:uid="{2406D17C-32C3-4720-941E-ECCD1A680C77}"/>
    <cellStyle name="Nota 2 2 3 3 2 3 2 2 2 2" xfId="29466" xr:uid="{7C0069D6-B80E-4289-80BF-AD641D3964E6}"/>
    <cellStyle name="Nota 2 2 3 3 2 3 2 2 3" xfId="20795" xr:uid="{EF200575-7CEE-40D0-97CC-882352A48A1E}"/>
    <cellStyle name="Nota 2 2 3 3 2 3 2 3" xfId="13778" xr:uid="{53582F7C-A1FE-4938-8241-744417FB1913}"/>
    <cellStyle name="Nota 2 2 3 3 2 3 2 3 2" xfId="28100" xr:uid="{574C8546-352B-480C-B585-E3C68509D009}"/>
    <cellStyle name="Nota 2 2 3 3 2 3 2 4" xfId="19423" xr:uid="{9D33CAFA-7024-4904-A90E-B6388CC0A1F7}"/>
    <cellStyle name="Nota 2 2 3 3 2 3 3" xfId="13350" xr:uid="{1B074B87-8412-4473-8458-CB0FA62D263F}"/>
    <cellStyle name="Nota 2 2 3 3 2 3 3 2" xfId="27672" xr:uid="{AE867938-69CB-4BB2-9ECE-E6B75EC03CA1}"/>
    <cellStyle name="Nota 2 2 3 3 2 3 4" xfId="18995" xr:uid="{5355E431-3898-4B32-9A6C-A30A5AE86C82}"/>
    <cellStyle name="Nota 2 2 3 3 2 4" xfId="5800" xr:uid="{814F17A2-16EA-4951-9B32-A772BA98AD01}"/>
    <cellStyle name="Nota 2 2 3 3 2 4 2" xfId="12353" xr:uid="{0E833F4B-AE51-44B9-ABEC-C9A175A9F690}"/>
    <cellStyle name="Nota 2 2 3 3 2 4 2 2" xfId="26675" xr:uid="{746B280A-2614-46C4-AF8B-B669D44F0325}"/>
    <cellStyle name="Nota 2 2 3 3 2 4 3" xfId="17998" xr:uid="{21125956-AFAB-4129-B32F-3AD442F8C98A}"/>
    <cellStyle name="Nota 2 2 3 3 2 5" xfId="6099" xr:uid="{6265E40E-9DB3-46C2-AC37-41F4F2CE03DE}"/>
    <cellStyle name="Nota 2 2 3 3 2 5 2" xfId="23415" xr:uid="{607EA00C-AC2F-4817-8551-DCD9BF20515E}"/>
    <cellStyle name="Nota 2 2 3 3 2 6" xfId="15006" xr:uid="{F6709ECF-A03D-4C6B-BE0B-035570683359}"/>
    <cellStyle name="Nota 2 2 3 3 3" xfId="1425" xr:uid="{20C12DC0-5572-4B63-BF4B-7AD88ECF585F}"/>
    <cellStyle name="Nota 2 2 3 3 3 2" xfId="1426" xr:uid="{718D8529-891E-44D0-BD77-6327838E53AE}"/>
    <cellStyle name="Nota 2 2 3 3 3 2 2" xfId="6126" xr:uid="{C8ED5031-1209-4232-B5BB-A4D5BAF6689A}"/>
    <cellStyle name="Nota 2 2 3 3 3 2 2 2" xfId="12695" xr:uid="{72445312-8219-4CA5-AFA1-15875C4A184C}"/>
    <cellStyle name="Nota 2 2 3 3 3 2 2 2 2" xfId="27017" xr:uid="{78D48B8D-E3C0-4E31-B422-3FDBE0646A67}"/>
    <cellStyle name="Nota 2 2 3 3 3 2 2 3" xfId="18340" xr:uid="{BC609052-728B-4353-972A-7615295A1718}"/>
    <cellStyle name="Nota 2 2 3 3 3 2 3" xfId="8066" xr:uid="{90C6C3EF-0416-48B3-A1DC-BDB21EFE5049}"/>
    <cellStyle name="Nota 2 2 3 3 3 2 3 2" xfId="10680" xr:uid="{11594693-3454-40F9-A539-C7620C99CC54}"/>
    <cellStyle name="Nota 2 2 3 3 3 2 3 2 2" xfId="16942" xr:uid="{D739CCE5-F6D9-4B0D-9745-D3A9DE072EEA}"/>
    <cellStyle name="Nota 2 2 3 3 3 2 3 2 2 2" xfId="30358" xr:uid="{CA2E40F8-B754-4E8E-92F2-5D55E8F555C7}"/>
    <cellStyle name="Nota 2 2 3 3 3 2 3 2 3" xfId="21687" xr:uid="{20E4335C-868E-4AB4-BC4F-DB37954DD181}"/>
    <cellStyle name="Nota 2 2 3 3 3 2 3 3" xfId="14670" xr:uid="{A645DB84-2392-402A-A84C-7BA1FB81FDDD}"/>
    <cellStyle name="Nota 2 2 3 3 3 2 3 3 2" xfId="28992" xr:uid="{F67D4C41-85E2-4462-9DDA-B361146FFE46}"/>
    <cellStyle name="Nota 2 2 3 3 3 2 3 4" xfId="20315" xr:uid="{A3D52C07-C9A5-454B-BDCC-4FCD6D656CB2}"/>
    <cellStyle name="Nota 2 2 3 3 3 2 4" xfId="5577" xr:uid="{7FB7939C-088D-47B4-AD00-522398487F2A}"/>
    <cellStyle name="Nota 2 2 3 3 3 2 4 2" xfId="23352" xr:uid="{7094F61C-D8CE-47D2-AA11-01C9B792588B}"/>
    <cellStyle name="Nota 2 2 3 3 3 2 5" xfId="14817" xr:uid="{FE2F56D2-2076-4FD2-ADBB-A43475C1A8B5}"/>
    <cellStyle name="Nota 2 2 3 3 3 3" xfId="1427" xr:uid="{EF45E349-6B70-416E-83B9-DEBC67D62673}"/>
    <cellStyle name="Nota 2 2 3 3 3 3 2" xfId="7395" xr:uid="{6AE5CD09-587A-4EA6-A01C-558B3704863F}"/>
    <cellStyle name="Nota 2 2 3 3 3 3 2 2" xfId="10009" xr:uid="{6C53B8A3-5117-4D52-8B9B-D17C13A6CD8F}"/>
    <cellStyle name="Nota 2 2 3 3 3 3 2 2 2" xfId="16271" xr:uid="{F2D4B045-BEE9-4588-BEBA-D81B2D22DB4C}"/>
    <cellStyle name="Nota 2 2 3 3 3 3 2 2 2 2" xfId="29687" xr:uid="{04C17AA5-AD47-4F60-B8FC-3EA6D1A57937}"/>
    <cellStyle name="Nota 2 2 3 3 3 3 2 2 3" xfId="21016" xr:uid="{D3543FAC-8D78-4597-BBCC-569B80F87CCB}"/>
    <cellStyle name="Nota 2 2 3 3 3 3 2 3" xfId="13999" xr:uid="{8A339321-8053-4D46-932C-6CB52CBE32AA}"/>
    <cellStyle name="Nota 2 2 3 3 3 3 2 3 2" xfId="28321" xr:uid="{9F745FFD-DD34-467A-8432-8CD1A00B28D4}"/>
    <cellStyle name="Nota 2 2 3 3 3 3 2 4" xfId="19644" xr:uid="{4A399433-B297-4971-BFD6-7E5CF788692A}"/>
    <cellStyle name="Nota 2 2 3 3 3 3 3" xfId="12458" xr:uid="{2B035257-CF5F-4816-8609-DF2920DB0CCD}"/>
    <cellStyle name="Nota 2 2 3 3 3 3 3 2" xfId="26780" xr:uid="{085E2390-BB73-40C4-A026-4FCA10C52E7A}"/>
    <cellStyle name="Nota 2 2 3 3 3 3 4" xfId="18103" xr:uid="{CA717460-6D2E-4C32-A9B1-688D91F44528}"/>
    <cellStyle name="Nota 2 2 3 3 3 4" xfId="3616" xr:uid="{92DCEDE2-4111-4052-83EB-0D4ADB3CAE43}"/>
    <cellStyle name="Nota 2 2 3 3 3 4 2" xfId="3864" xr:uid="{E87C8B45-E7B4-4274-BBEF-0988929E906B}"/>
    <cellStyle name="Nota 2 2 3 3 3 4 2 2" xfId="22618" xr:uid="{90808B42-3C73-4AC0-8E5C-6B8584E477AD}"/>
    <cellStyle name="Nota 2 2 3 3 3 4 3" xfId="15303" xr:uid="{408DA20C-8AC4-419E-BB98-1F0C199C832A}"/>
    <cellStyle name="Nota 2 2 3 3 3 5" xfId="3293" xr:uid="{5A7AE41B-1590-4F21-B6C5-46788076A72E}"/>
    <cellStyle name="Nota 2 2 3 3 3 5 2" xfId="22466" xr:uid="{B8404873-7123-44F1-8070-E2053937BB89}"/>
    <cellStyle name="Nota 2 2 3 3 3 6" xfId="15590" xr:uid="{4D5C6B56-58F8-4001-90C8-9E8164424B97}"/>
    <cellStyle name="Nota 2 2 3 3 4" xfId="1428" xr:uid="{93A14C20-C280-4C28-8567-905E21469FD8}"/>
    <cellStyle name="Nota 2 2 3 3 4 2" xfId="6210" xr:uid="{10077AF1-8061-4750-8D25-703F0AC32B8B}"/>
    <cellStyle name="Nota 2 2 3 3 4 2 2" xfId="12783" xr:uid="{A94FBB79-7D07-4F58-BCD7-25361ADB18AC}"/>
    <cellStyle name="Nota 2 2 3 3 4 2 2 2" xfId="27105" xr:uid="{9823441F-6C13-495F-A66C-D84099E53AB6}"/>
    <cellStyle name="Nota 2 2 3 3 4 2 3" xfId="18428" xr:uid="{5B7AEE37-4592-4774-9B4B-01C35D1D2FF9}"/>
    <cellStyle name="Nota 2 2 3 3 4 3" xfId="7126" xr:uid="{75E7E3A9-ABAD-47D1-8573-AB88D8C0FC18}"/>
    <cellStyle name="Nota 2 2 3 3 4 3 2" xfId="9740" xr:uid="{D0BA0457-1967-4E5D-AD36-6DC49875E371}"/>
    <cellStyle name="Nota 2 2 3 3 4 3 2 2" xfId="16002" xr:uid="{0F258FD3-C77E-470C-A90E-0079DB278CAD}"/>
    <cellStyle name="Nota 2 2 3 3 4 3 2 2 2" xfId="29418" xr:uid="{F49974DF-4D2F-4333-BB48-EF599AE6B547}"/>
    <cellStyle name="Nota 2 2 3 3 4 3 2 3" xfId="20747" xr:uid="{4B25B457-1181-4726-9616-4973EFBB974A}"/>
    <cellStyle name="Nota 2 2 3 3 4 3 3" xfId="13730" xr:uid="{15918E19-BF43-41B8-9118-FDABB60132EA}"/>
    <cellStyle name="Nota 2 2 3 3 4 3 3 2" xfId="28052" xr:uid="{351B6518-E26D-4C9B-98C3-8F52B15FB059}"/>
    <cellStyle name="Nota 2 2 3 3 4 3 4" xfId="19375" xr:uid="{AC9176A1-F2A1-4C4C-A0EB-5EA1F2F44CE1}"/>
    <cellStyle name="Nota 2 2 3 3 4 4" xfId="6000" xr:uid="{D2DFBC24-DC32-44E0-868B-FA465F4D4A53}"/>
    <cellStyle name="Nota 2 2 3 3 4 4 2" xfId="23392" xr:uid="{703D1E55-3B54-4B0F-8EAD-D1A20EA54EF5}"/>
    <cellStyle name="Nota 2 2 3 3 4 5" xfId="17362" xr:uid="{22B2D453-66DC-4A89-A542-FA393F80F07A}"/>
    <cellStyle name="Nota 2 2 3 3 5" xfId="1429" xr:uid="{71DB3D5C-CDBB-40E0-A430-E383D4BDEE4B}"/>
    <cellStyle name="Nota 2 2 3 3 5 2" xfId="7151" xr:uid="{18A19147-96C0-4585-89A6-0F68E6D5E963}"/>
    <cellStyle name="Nota 2 2 3 3 5 2 2" xfId="9765" xr:uid="{D05C419D-34D7-446B-8D44-C65ACEEACDEE}"/>
    <cellStyle name="Nota 2 2 3 3 5 2 2 2" xfId="16027" xr:uid="{BBBD75F4-F429-4923-A7ED-683C8E01DEF4}"/>
    <cellStyle name="Nota 2 2 3 3 5 2 2 2 2" xfId="29443" xr:uid="{EEDDB39B-D629-4FA6-810E-97BF83143EB6}"/>
    <cellStyle name="Nota 2 2 3 3 5 2 2 3" xfId="20772" xr:uid="{595461A7-A2B3-434A-BA05-530730DFAE2F}"/>
    <cellStyle name="Nota 2 2 3 3 5 2 3" xfId="13755" xr:uid="{4C1032EF-79EE-4C93-8D75-93B295034CE9}"/>
    <cellStyle name="Nota 2 2 3 3 5 2 3 2" xfId="28077" xr:uid="{6B9F483E-5BED-4D69-8E5D-7CD13F856DDD}"/>
    <cellStyle name="Nota 2 2 3 3 5 2 4" xfId="19400" xr:uid="{646F3185-628C-4049-A20D-7EF9D5E93EF1}"/>
    <cellStyle name="Nota 2 2 3 3 5 3" xfId="12926" xr:uid="{74B679B6-FFAA-43BB-B8C2-B794C8856537}"/>
    <cellStyle name="Nota 2 2 3 3 5 3 2" xfId="27248" xr:uid="{D11828A7-A64D-4F32-86F0-2E310CF377ED}"/>
    <cellStyle name="Nota 2 2 3 3 5 4" xfId="18571" xr:uid="{6C8BA9BC-825A-41DD-9398-C56385619954}"/>
    <cellStyle name="Nota 2 2 3 3 6" xfId="5550" xr:uid="{878AD6AD-AE57-413E-88A0-59DCE57E7602}"/>
    <cellStyle name="Nota 2 2 3 3 6 2" xfId="12101" xr:uid="{BF240359-D48A-47DA-A25D-DC8EEB39BF03}"/>
    <cellStyle name="Nota 2 2 3 3 6 2 2" xfId="26423" xr:uid="{34C23899-96CE-4589-9F49-35A867000FF1}"/>
    <cellStyle name="Nota 2 2 3 3 6 3" xfId="17746" xr:uid="{63DF11BF-2844-40D5-8B59-40E7B27240F7}"/>
    <cellStyle name="Nota 2 2 3 3 7" xfId="4282" xr:uid="{25D3FF17-7450-46D9-93B2-4FCB67E5CD9F}"/>
    <cellStyle name="Nota 2 2 3 3 7 2" xfId="22868" xr:uid="{96D2B39D-665D-488C-BAC8-DA22D5323384}"/>
    <cellStyle name="Nota 2 2 3 3 8" xfId="17074" xr:uid="{002051C7-C3CF-4F8E-88B3-953CD8E25940}"/>
    <cellStyle name="Nota 2 2 3 4" xfId="1430" xr:uid="{CF22FEE6-A698-4C1A-A986-B525D23D474E}"/>
    <cellStyle name="Nota 2 2 3 4 2" xfId="1431" xr:uid="{F6775A35-7584-4A1D-B228-727D885FD721}"/>
    <cellStyle name="Nota 2 2 3 4 2 2" xfId="1432" xr:uid="{403F8F3A-B631-48C6-8751-9BAEEABAA6BB}"/>
    <cellStyle name="Nota 2 2 3 4 2 2 2" xfId="6881" xr:uid="{67F96EC5-8B02-44DA-9883-FC746252D188}"/>
    <cellStyle name="Nota 2 2 3 4 2 2 2 2" xfId="13485" xr:uid="{AEEF8064-02CA-4CDF-BBA9-8D2F05AF6E8A}"/>
    <cellStyle name="Nota 2 2 3 4 2 2 2 2 2" xfId="27807" xr:uid="{8024A198-564E-4EF6-9BB4-5F39C7526631}"/>
    <cellStyle name="Nota 2 2 3 4 2 2 2 3" xfId="19130" xr:uid="{61FFDC8A-D5B2-49D7-9C25-074D43838D21}"/>
    <cellStyle name="Nota 2 2 3 4 2 2 3" xfId="7689" xr:uid="{2BBEB150-849A-4608-930E-15D0B194E018}"/>
    <cellStyle name="Nota 2 2 3 4 2 2 3 2" xfId="10303" xr:uid="{F1EFC53E-BC53-40BD-927F-506E551F7779}"/>
    <cellStyle name="Nota 2 2 3 4 2 2 3 2 2" xfId="16565" xr:uid="{AEF59914-AF07-4309-A0E4-3D7DDC2C28F1}"/>
    <cellStyle name="Nota 2 2 3 4 2 2 3 2 2 2" xfId="29981" xr:uid="{558C0F98-C441-4918-A6DB-4CF5F4ACF19D}"/>
    <cellStyle name="Nota 2 2 3 4 2 2 3 2 3" xfId="21310" xr:uid="{A062A9E7-F549-42BB-A1A2-8716CF8E24F5}"/>
    <cellStyle name="Nota 2 2 3 4 2 2 3 3" xfId="14293" xr:uid="{2F2ABDFD-517D-4FBF-A9CB-7A43A0FA5982}"/>
    <cellStyle name="Nota 2 2 3 4 2 2 3 3 2" xfId="28615" xr:uid="{C15BA604-23AA-43DA-8B25-440520F55B77}"/>
    <cellStyle name="Nota 2 2 3 4 2 2 3 4" xfId="19938" xr:uid="{4649D0FA-930E-4223-9B2F-A6633AAEF582}"/>
    <cellStyle name="Nota 2 2 3 4 2 2 4" xfId="11355" xr:uid="{C2FA0FDA-C1F1-407F-9187-402022B20BED}"/>
    <cellStyle name="Nota 2 2 3 4 2 2 4 2" xfId="25677" xr:uid="{2CEFE5FD-9CA6-4E94-B76E-A506D4A533D4}"/>
    <cellStyle name="Nota 2 2 3 4 2 2 5" xfId="15550" xr:uid="{75329869-33CE-4D84-B26D-6B52FA897295}"/>
    <cellStyle name="Nota 2 2 3 4 2 3" xfId="1433" xr:uid="{774CEA6D-0A08-4B80-B569-8DCF58D9984C}"/>
    <cellStyle name="Nota 2 2 3 4 2 3 2" xfId="7187" xr:uid="{5680986D-0089-4812-A0E3-49433AE1E9DD}"/>
    <cellStyle name="Nota 2 2 3 4 2 3 2 2" xfId="9801" xr:uid="{7B733A6B-CD5A-4EFC-AB8C-0B70C877692F}"/>
    <cellStyle name="Nota 2 2 3 4 2 3 2 2 2" xfId="16063" xr:uid="{9357AC3F-F961-4A72-BA2E-07DC61F6EA6A}"/>
    <cellStyle name="Nota 2 2 3 4 2 3 2 2 2 2" xfId="29479" xr:uid="{6746DB48-62BE-4371-9992-E83F2AD85909}"/>
    <cellStyle name="Nota 2 2 3 4 2 3 2 2 3" xfId="20808" xr:uid="{44C475ED-79B6-4CA9-A2E7-FD053C43E1CD}"/>
    <cellStyle name="Nota 2 2 3 4 2 3 2 3" xfId="13791" xr:uid="{8A5A1D84-A71F-4336-AD31-F089D66A3AC3}"/>
    <cellStyle name="Nota 2 2 3 4 2 3 2 3 2" xfId="28113" xr:uid="{B2753A17-1962-4F0F-9335-B829561D89E6}"/>
    <cellStyle name="Nota 2 2 3 4 2 3 2 4" xfId="19436" xr:uid="{8159AA62-082B-4922-9D84-D8678A631AEF}"/>
    <cellStyle name="Nota 2 2 3 4 2 3 3" xfId="13270" xr:uid="{0E079BEF-276B-42B8-A205-759FCB6BAEE5}"/>
    <cellStyle name="Nota 2 2 3 4 2 3 3 2" xfId="27592" xr:uid="{6B634A47-CEC6-4AA7-9181-74BC15CF5AFB}"/>
    <cellStyle name="Nota 2 2 3 4 2 3 4" xfId="18915" xr:uid="{D417A09B-18E5-4BFE-B60D-BAC2618041AD}"/>
    <cellStyle name="Nota 2 2 3 4 2 4" xfId="5716" xr:uid="{DE508EF9-B427-4827-BE98-87F254CAC06A}"/>
    <cellStyle name="Nota 2 2 3 4 2 4 2" xfId="12269" xr:uid="{E4A76E68-6E62-4BE0-B7FF-D128C0CAAF9C}"/>
    <cellStyle name="Nota 2 2 3 4 2 4 2 2" xfId="26591" xr:uid="{04C1C99F-AD5F-4D30-8DA3-6D41DEC484AF}"/>
    <cellStyle name="Nota 2 2 3 4 2 4 3" xfId="17914" xr:uid="{42D36A71-2531-40A2-ADBA-6B0C63ECF6C7}"/>
    <cellStyle name="Nota 2 2 3 4 2 5" xfId="3793" xr:uid="{C2D56B86-541B-440A-BF5B-70D187E1CE73}"/>
    <cellStyle name="Nota 2 2 3 4 2 5 2" xfId="22582" xr:uid="{4322A767-7811-401D-AB6A-AFB53D2E8A93}"/>
    <cellStyle name="Nota 2 2 3 4 2 6" xfId="14781" xr:uid="{603A1B5B-6365-41C9-BD72-D9DBA260F124}"/>
    <cellStyle name="Nota 2 2 3 4 3" xfId="1434" xr:uid="{966270CD-6EE7-4B2B-8B71-930107B0C76C}"/>
    <cellStyle name="Nota 2 2 3 4 3 2" xfId="1435" xr:uid="{42AEE01B-870E-4AFB-A6EA-1207BD9E3DAB}"/>
    <cellStyle name="Nota 2 2 3 4 3 2 2" xfId="6499" xr:uid="{B00CEA4C-0D94-4380-804E-66118B9996EB}"/>
    <cellStyle name="Nota 2 2 3 4 3 2 2 2" xfId="13085" xr:uid="{895B54A9-3FE0-4FBE-B5EE-78CBA9C64A58}"/>
    <cellStyle name="Nota 2 2 3 4 3 2 2 2 2" xfId="27407" xr:uid="{C3615684-1BFC-4CF7-AB0A-D481D1E22C26}"/>
    <cellStyle name="Nota 2 2 3 4 3 2 2 3" xfId="18730" xr:uid="{482D49C3-0112-4FFD-8F60-586E4F12823A}"/>
    <cellStyle name="Nota 2 2 3 4 3 2 3" xfId="3260" xr:uid="{FB67E997-861A-4DB2-BB54-B7D0F8430BC6}"/>
    <cellStyle name="Nota 2 2 3 4 3 2 3 2" xfId="9050" xr:uid="{F7E6978C-53C2-4723-BF7C-50CC1A7495B0}"/>
    <cellStyle name="Nota 2 2 3 4 3 2 3 2 2" xfId="15389" xr:uid="{3B66FD77-ED4F-4803-A3B7-D2D746BEE574}"/>
    <cellStyle name="Nota 2 2 3 4 3 2 3 2 2 2" xfId="29008" xr:uid="{D7FC02C6-75F4-4EE0-AE2E-97825EFC814B}"/>
    <cellStyle name="Nota 2 2 3 4 3 2 3 2 3" xfId="20335" xr:uid="{F6A377A6-85EF-4B99-B11B-F866EC7C8724}"/>
    <cellStyle name="Nota 2 2 3 4 3 2 3 3" xfId="6620" xr:uid="{E2774B25-0E5F-4169-94D4-93B05C11217B}"/>
    <cellStyle name="Nota 2 2 3 4 3 2 3 3 2" xfId="23610" xr:uid="{8B91231E-2064-4C6B-B9BC-58D30C63BC4B}"/>
    <cellStyle name="Nota 2 2 3 4 3 2 3 4" xfId="15475" xr:uid="{AF2A891D-6212-4A28-8009-A32001494905}"/>
    <cellStyle name="Nota 2 2 3 4 3 2 4" xfId="3830" xr:uid="{3E119F83-6F13-4ED7-9D92-007B86D43894}"/>
    <cellStyle name="Nota 2 2 3 4 3 2 4 2" xfId="22602" xr:uid="{9F979354-609D-4395-9FE0-DAF6CD67E2B2}"/>
    <cellStyle name="Nota 2 2 3 4 3 2 5" xfId="6467" xr:uid="{824B1B29-A6FB-4FD8-BC5F-48E3C9546ECB}"/>
    <cellStyle name="Nota 2 2 3 4 3 3" xfId="1436" xr:uid="{13CE2DC3-0588-4C26-A791-D1B6FB59D6B4}"/>
    <cellStyle name="Nota 2 2 3 4 3 3 2" xfId="7773" xr:uid="{6DECE6EC-14B3-4000-927C-F9BA1D1A6112}"/>
    <cellStyle name="Nota 2 2 3 4 3 3 2 2" xfId="10387" xr:uid="{A3512BC9-FD83-4418-8768-CD0D8D949DB6}"/>
    <cellStyle name="Nota 2 2 3 4 3 3 2 2 2" xfId="16649" xr:uid="{71B5D304-0DB0-434B-AD50-30F85A970F93}"/>
    <cellStyle name="Nota 2 2 3 4 3 3 2 2 2 2" xfId="30065" xr:uid="{C2A4DA51-00A4-4E9A-8A4D-C1DF44700B3A}"/>
    <cellStyle name="Nota 2 2 3 4 3 3 2 2 3" xfId="21394" xr:uid="{A44EFCFD-61E2-4699-AD50-461DC3616311}"/>
    <cellStyle name="Nota 2 2 3 4 3 3 2 3" xfId="14377" xr:uid="{F857D93F-068E-4D12-A094-1562363868A8}"/>
    <cellStyle name="Nota 2 2 3 4 3 3 2 3 2" xfId="28699" xr:uid="{83CA00D8-AAB1-43EC-9C5A-FA0AD0082F1A}"/>
    <cellStyle name="Nota 2 2 3 4 3 3 2 4" xfId="20022" xr:uid="{515E315E-468E-4C49-861C-D54C0BB3F89A}"/>
    <cellStyle name="Nota 2 2 3 4 3 3 3" xfId="13033" xr:uid="{A6E82D2E-32C2-4F11-AC00-1F2B7DDF8606}"/>
    <cellStyle name="Nota 2 2 3 4 3 3 3 2" xfId="27355" xr:uid="{2DB58AF1-0BB3-4D70-B050-D41B91CAF19B}"/>
    <cellStyle name="Nota 2 2 3 4 3 3 4" xfId="18678" xr:uid="{5A40D5A4-62B5-4878-A01D-C45F7E478004}"/>
    <cellStyle name="Nota 2 2 3 4 3 4" xfId="5346" xr:uid="{7714DE4B-E621-4458-B6B9-FF054C201C2C}"/>
    <cellStyle name="Nota 2 2 3 4 3 4 2" xfId="11896" xr:uid="{605FE184-4602-43B4-B9E3-B438B2DD03C7}"/>
    <cellStyle name="Nota 2 2 3 4 3 4 2 2" xfId="26218" xr:uid="{282986DD-8382-4C4B-A3C0-190CEBBB8034}"/>
    <cellStyle name="Nota 2 2 3 4 3 4 3" xfId="17541" xr:uid="{5684EEB7-963D-4336-86A2-3FD23C0A880D}"/>
    <cellStyle name="Nota 2 2 3 4 3 5" xfId="6290" xr:uid="{2D72F412-AB63-4D03-8967-4B278ED9E084}"/>
    <cellStyle name="Nota 2 2 3 4 3 5 2" xfId="23491" xr:uid="{8F1AB762-83FD-4E6C-AD07-DBE55693488B}"/>
    <cellStyle name="Nota 2 2 3 4 3 6" xfId="4416" xr:uid="{35AF0955-D919-48E2-8729-E59A06F9B6D1}"/>
    <cellStyle name="Nota 2 2 3 4 4" xfId="1437" xr:uid="{03533DFD-6C03-4FC6-8258-CF8F5E54DF09}"/>
    <cellStyle name="Nota 2 2 3 4 4 2" xfId="6983" xr:uid="{7E6406F2-4D91-4500-BC8E-1CDA919D37E9}"/>
    <cellStyle name="Nota 2 2 3 4 4 2 2" xfId="13587" xr:uid="{42045885-AE79-49DF-843B-20EF1585040B}"/>
    <cellStyle name="Nota 2 2 3 4 4 2 2 2" xfId="27909" xr:uid="{5F1276ED-A4F0-4A88-8174-91D9CE1B9B2C}"/>
    <cellStyle name="Nota 2 2 3 4 4 2 3" xfId="19232" xr:uid="{6E154738-F834-4F97-AC29-8348C0C092D3}"/>
    <cellStyle name="Nota 2 2 3 4 4 3" xfId="7348" xr:uid="{25DD0F60-4AC2-43F4-98AA-1D391F9734E8}"/>
    <cellStyle name="Nota 2 2 3 4 4 3 2" xfId="9962" xr:uid="{575E5004-07D9-47BF-9E29-076F94DA872A}"/>
    <cellStyle name="Nota 2 2 3 4 4 3 2 2" xfId="16224" xr:uid="{C076EC0D-EF9C-40A6-90E4-B63FDE0376B9}"/>
    <cellStyle name="Nota 2 2 3 4 4 3 2 2 2" xfId="29640" xr:uid="{1DDE1134-0A72-465C-99CD-03B7917184D8}"/>
    <cellStyle name="Nota 2 2 3 4 4 3 2 3" xfId="20969" xr:uid="{03F60FCC-51E2-4FCF-8860-A5572914F6DD}"/>
    <cellStyle name="Nota 2 2 3 4 4 3 3" xfId="13952" xr:uid="{83FD95CB-216C-4B65-A840-AA86F1411BFE}"/>
    <cellStyle name="Nota 2 2 3 4 4 3 3 2" xfId="28274" xr:uid="{47339664-45C0-4DB3-BACD-BBCDAC60DDC6}"/>
    <cellStyle name="Nota 2 2 3 4 4 3 4" xfId="19597" xr:uid="{EA8308D6-48D9-43B4-8B67-13A8AEC17615}"/>
    <cellStyle name="Nota 2 2 3 4 4 4" xfId="11495" xr:uid="{4FF01C27-FEE3-460E-B4A7-3AC95B9FF9CC}"/>
    <cellStyle name="Nota 2 2 3 4 4 4 2" xfId="25817" xr:uid="{AC14D683-EEA8-46E9-98C1-12F7960EE236}"/>
    <cellStyle name="Nota 2 2 3 4 4 5" xfId="14811" xr:uid="{DCB9DF42-CAA8-4742-B6C3-662866ABAF84}"/>
    <cellStyle name="Nota 2 2 3 4 5" xfId="1438" xr:uid="{A79FBE78-CA5F-4C40-9290-902DF0FFBD9C}"/>
    <cellStyle name="Nota 2 2 3 4 5 2" xfId="7511" xr:uid="{B7472C11-0866-4227-B50B-57EBCD13F3D3}"/>
    <cellStyle name="Nota 2 2 3 4 5 2 2" xfId="10125" xr:uid="{A750239B-8056-4521-9C7E-2D1F17F9C433}"/>
    <cellStyle name="Nota 2 2 3 4 5 2 2 2" xfId="16387" xr:uid="{973E71B1-6A60-45AA-A747-EA9352D825ED}"/>
    <cellStyle name="Nota 2 2 3 4 5 2 2 2 2" xfId="29803" xr:uid="{24ABF645-8DDC-4719-9BF2-412E9CF3DFB4}"/>
    <cellStyle name="Nota 2 2 3 4 5 2 2 3" xfId="21132" xr:uid="{E78B57A2-D080-4AFF-ADC1-C2711AAC0310}"/>
    <cellStyle name="Nota 2 2 3 4 5 2 3" xfId="14115" xr:uid="{DDA23CF4-5F73-4B8F-8716-4E3028B12367}"/>
    <cellStyle name="Nota 2 2 3 4 5 2 3 2" xfId="28437" xr:uid="{D4A05A8B-AF41-4CA3-938B-4B121B12B621}"/>
    <cellStyle name="Nota 2 2 3 4 5 2 4" xfId="19760" xr:uid="{8B0D7477-AD86-4917-9DBD-0E3C0B092689}"/>
    <cellStyle name="Nota 2 2 3 4 5 3" xfId="12828" xr:uid="{1EC6EDB5-4437-419A-A358-F096C6461B97}"/>
    <cellStyle name="Nota 2 2 3 4 5 3 2" xfId="27150" xr:uid="{C36C5191-2C64-45EA-8ED4-C9E8DACBC332}"/>
    <cellStyle name="Nota 2 2 3 4 5 4" xfId="18473" xr:uid="{D911AC46-91B5-4C6F-AF53-EED004A0EE96}"/>
    <cellStyle name="Nota 2 2 3 4 6" xfId="5383" xr:uid="{FFA06DD3-2EC0-4FF1-A4E5-643097E75C1B}"/>
    <cellStyle name="Nota 2 2 3 4 6 2" xfId="11933" xr:uid="{4AD835E3-E0DB-45C0-8ABE-78EB72A410DF}"/>
    <cellStyle name="Nota 2 2 3 4 6 2 2" xfId="26255" xr:uid="{B041D2C9-E230-4A07-8C77-0725CD114819}"/>
    <cellStyle name="Nota 2 2 3 4 6 3" xfId="17578" xr:uid="{E35ACF1F-E19E-4DDC-8359-08E40AF738C3}"/>
    <cellStyle name="Nota 2 2 3 4 7" xfId="2840" xr:uid="{06DA5A85-B322-41FB-923B-5276C32E68FD}"/>
    <cellStyle name="Nota 2 2 3 4 7 2" xfId="22403" xr:uid="{3716DCCF-96E9-4C00-B411-813AAA9464B9}"/>
    <cellStyle name="Nota 2 2 3 4 8" xfId="17130" xr:uid="{5764BAA5-D17B-4F37-AD91-5B6879355B9D}"/>
    <cellStyle name="Nota 2 2 3 5" xfId="1439" xr:uid="{40986467-E0FD-431B-83BE-A0D510BBEE4F}"/>
    <cellStyle name="Nota 2 2 3 5 2" xfId="1440" xr:uid="{C7B45C44-0133-4F77-989A-551DDD44266D}"/>
    <cellStyle name="Nota 2 2 3 5 2 2" xfId="1441" xr:uid="{7FAA8E90-52EC-4DD3-920B-6567E312379A}"/>
    <cellStyle name="Nota 2 2 3 5 2 2 2" xfId="6455" xr:uid="{3A2B40BD-682A-4ECE-802A-F16DE431FFAA}"/>
    <cellStyle name="Nota 2 2 3 5 2 2 2 2" xfId="13038" xr:uid="{279FCB55-6903-408A-9905-C68D68F02917}"/>
    <cellStyle name="Nota 2 2 3 5 2 2 2 2 2" xfId="27360" xr:uid="{95BDD46A-563F-40B9-9380-BE57C678A807}"/>
    <cellStyle name="Nota 2 2 3 5 2 2 2 3" xfId="18683" xr:uid="{474A5529-36A3-4E33-A55F-FCB3492A05B3}"/>
    <cellStyle name="Nota 2 2 3 5 2 2 3" xfId="7800" xr:uid="{BED85758-09BA-4C83-89DD-12417D533727}"/>
    <cellStyle name="Nota 2 2 3 5 2 2 3 2" xfId="10414" xr:uid="{0AE7BECA-0C9B-4C01-BE98-39811E607038}"/>
    <cellStyle name="Nota 2 2 3 5 2 2 3 2 2" xfId="16676" xr:uid="{12C1F310-9085-4FE7-BBFB-2EC079EBF88D}"/>
    <cellStyle name="Nota 2 2 3 5 2 2 3 2 2 2" xfId="30092" xr:uid="{4E8E8BF0-AC63-45FA-BC2A-95A414CEE0D5}"/>
    <cellStyle name="Nota 2 2 3 5 2 2 3 2 3" xfId="21421" xr:uid="{87EB8B88-6462-4A86-9E21-273BD91B7E43}"/>
    <cellStyle name="Nota 2 2 3 5 2 2 3 3" xfId="14404" xr:uid="{4E8BA222-15B5-4D23-BCDF-8D8C62EA1D13}"/>
    <cellStyle name="Nota 2 2 3 5 2 2 3 3 2" xfId="28726" xr:uid="{5CCD7C40-096C-45D6-8D4A-BCDABB211D32}"/>
    <cellStyle name="Nota 2 2 3 5 2 2 3 4" xfId="20049" xr:uid="{28AAE7FF-8C1F-4A54-9B5D-A4F2228E25B8}"/>
    <cellStyle name="Nota 2 2 3 5 2 2 4" xfId="4962" xr:uid="{0ABCC7C5-3516-4F24-9669-3E411F027165}"/>
    <cellStyle name="Nota 2 2 3 5 2 2 4 2" xfId="23283" xr:uid="{F4D6D1CC-EA6C-438E-9E8C-DB4A1E1CE0CF}"/>
    <cellStyle name="Nota 2 2 3 5 2 2 5" xfId="15100" xr:uid="{4EABA5F9-B762-413E-A2ED-72C1A030B193}"/>
    <cellStyle name="Nota 2 2 3 5 2 3" xfId="1442" xr:uid="{DB5AED2F-6999-4DB4-B91B-77F4B8C482B7}"/>
    <cellStyle name="Nota 2 2 3 5 2 3 2" xfId="3933" xr:uid="{631B92B2-26A4-42EF-AD82-63017364E7A1}"/>
    <cellStyle name="Nota 2 2 3 5 2 3 2 2" xfId="9399" xr:uid="{E51B662F-CF7F-454F-BD2D-0C3962A858E1}"/>
    <cellStyle name="Nota 2 2 3 5 2 3 2 2 2" xfId="15661" xr:uid="{6B7DCBD7-1784-49F9-93C6-E44002C97CF1}"/>
    <cellStyle name="Nota 2 2 3 5 2 3 2 2 2 2" xfId="29077" xr:uid="{603C0437-FC19-4166-AC3E-E8C7D5E98821}"/>
    <cellStyle name="Nota 2 2 3 5 2 3 2 2 3" xfId="20406" xr:uid="{D69886A2-DFFF-4C7A-90F8-588016F68870}"/>
    <cellStyle name="Nota 2 2 3 5 2 3 2 3" xfId="4665" xr:uid="{0B7D786A-9855-469A-99D2-570DC5C48FA5}"/>
    <cellStyle name="Nota 2 2 3 5 2 3 2 3 2" xfId="23104" xr:uid="{C4D15698-3076-448C-AF56-AA0834413E55}"/>
    <cellStyle name="Nota 2 2 3 5 2 3 2 4" xfId="15039" xr:uid="{D0F5602B-90A8-49A5-81B4-672B5EF4D5BB}"/>
    <cellStyle name="Nota 2 2 3 5 2 3 3" xfId="12133" xr:uid="{86C37398-A572-4E8E-A01A-347C624992A1}"/>
    <cellStyle name="Nota 2 2 3 5 2 3 3 2" xfId="26455" xr:uid="{E1F79EF1-C441-4658-A915-969D6AED888F}"/>
    <cellStyle name="Nota 2 2 3 5 2 3 4" xfId="17778" xr:uid="{16ACAD52-F703-4760-ADFA-FAD4C17A949B}"/>
    <cellStyle name="Nota 2 2 3 5 2 4" xfId="4487" xr:uid="{AC08CD38-1C2B-4BFC-A078-68C355859BF6}"/>
    <cellStyle name="Nota 2 2 3 5 2 4 2" xfId="6181" xr:uid="{9C38756B-2F56-44EB-913C-60DB0BB276B4}"/>
    <cellStyle name="Nota 2 2 3 5 2 4 2 2" xfId="23446" xr:uid="{0A83B1D9-5DA7-4AA3-B152-330890BD819C}"/>
    <cellStyle name="Nota 2 2 3 5 2 4 3" xfId="4379" xr:uid="{0FC855FA-E4E8-456A-B72F-7AF1E68DD3FF}"/>
    <cellStyle name="Nota 2 2 3 5 2 5" xfId="4718" xr:uid="{5EE9A819-AD32-4213-8971-6C2DECBFC4D3}"/>
    <cellStyle name="Nota 2 2 3 5 2 5 2" xfId="23148" xr:uid="{282987D9-2FCD-4C55-8825-00C86EAA4588}"/>
    <cellStyle name="Nota 2 2 3 5 2 6" xfId="15073" xr:uid="{DCF57B39-04C6-41E5-BA62-9E83743C235D}"/>
    <cellStyle name="Nota 2 2 3 5 3" xfId="1443" xr:uid="{5586E957-67E0-40BE-8E98-895EED5C3216}"/>
    <cellStyle name="Nota 2 2 3 5 3 2" xfId="6884" xr:uid="{FC801981-5DE4-4483-B498-D807FF76B785}"/>
    <cellStyle name="Nota 2 2 3 5 3 2 2" xfId="13488" xr:uid="{18C0B132-4AB8-4CA5-A59E-F3067C3BFBD0}"/>
    <cellStyle name="Nota 2 2 3 5 3 2 2 2" xfId="27810" xr:uid="{47D691AB-9018-4914-B4AC-352A0045E7A9}"/>
    <cellStyle name="Nota 2 2 3 5 3 2 3" xfId="19133" xr:uid="{27BD4B2C-AD43-4EB7-95F1-801F18482C67}"/>
    <cellStyle name="Nota 2 2 3 5 3 3" xfId="4953" xr:uid="{C0984C5A-39DC-4854-8216-1EA0630A880C}"/>
    <cellStyle name="Nota 2 2 3 5 3 3 2" xfId="9524" xr:uid="{DD74509F-4C79-41CD-91E1-40D5DA48BD19}"/>
    <cellStyle name="Nota 2 2 3 5 3 3 2 2" xfId="15786" xr:uid="{7FCF8F53-CB1A-4605-9D35-79A4F3FDCC89}"/>
    <cellStyle name="Nota 2 2 3 5 3 3 2 2 2" xfId="29202" xr:uid="{98502CA9-78EB-42B6-8E51-ADF7B042FFC4}"/>
    <cellStyle name="Nota 2 2 3 5 3 3 2 3" xfId="20531" xr:uid="{C7F89FC9-A56D-4242-A46D-648AF03218CC}"/>
    <cellStyle name="Nota 2 2 3 5 3 3 3" xfId="11492" xr:uid="{6FE5B575-994C-4061-86F2-F009E799B08B}"/>
    <cellStyle name="Nota 2 2 3 5 3 3 3 2" xfId="25814" xr:uid="{850901CC-2346-416A-A0D8-A3A1B35AE4EF}"/>
    <cellStyle name="Nota 2 2 3 5 3 3 4" xfId="4634" xr:uid="{1ECB6CB6-9F65-4F34-8047-5D3EEFA515FA}"/>
    <cellStyle name="Nota 2 2 3 5 3 4" xfId="11358" xr:uid="{92736219-8AEC-4147-B79D-717B047D64FB}"/>
    <cellStyle name="Nota 2 2 3 5 3 4 2" xfId="25680" xr:uid="{EF4AB17B-8BDA-4453-ABB4-DE9544B51E3C}"/>
    <cellStyle name="Nota 2 2 3 5 3 5" xfId="4768" xr:uid="{D4A25F13-6FD9-4837-A89A-0C87ECCCAEA6}"/>
    <cellStyle name="Nota 2 2 3 5 4" xfId="1444" xr:uid="{A8AC1E73-642B-46ED-9B1D-E96F3CD334DF}"/>
    <cellStyle name="Nota 2 2 3 5 4 2" xfId="5256" xr:uid="{25A150CB-92D3-430A-AA85-DB9CD5FC5116}"/>
    <cellStyle name="Nota 2 2 3 5 4 2 2" xfId="9565" xr:uid="{85EF0C7B-313D-4A24-9D1F-57C28D21B734}"/>
    <cellStyle name="Nota 2 2 3 5 4 2 2 2" xfId="15827" xr:uid="{B614DCFD-5C1B-49E2-AD6A-BEC63489E9D2}"/>
    <cellStyle name="Nota 2 2 3 5 4 2 2 2 2" xfId="29243" xr:uid="{61A92AA9-C6E7-4EDB-823E-0E1086B56179}"/>
    <cellStyle name="Nota 2 2 3 5 4 2 2 3" xfId="20572" xr:uid="{AB52425E-308D-46C0-B974-55F1F609CFC5}"/>
    <cellStyle name="Nota 2 2 3 5 4 2 3" xfId="11806" xr:uid="{53361B7B-35FA-42E5-A3B3-940E81F2491E}"/>
    <cellStyle name="Nota 2 2 3 5 4 2 3 2" xfId="26128" xr:uid="{C3A38E9A-CD7A-4E1A-BCA7-BB277F5D7AB3}"/>
    <cellStyle name="Nota 2 2 3 5 4 2 4" xfId="17451" xr:uid="{0420942C-2B58-4C64-BC32-137E2F3E2229}"/>
    <cellStyle name="Nota 2 2 3 5 4 3" xfId="12843" xr:uid="{DAC189B7-F9E4-441D-B02F-AF3E461C81F3}"/>
    <cellStyle name="Nota 2 2 3 5 4 3 2" xfId="27165" xr:uid="{53E30888-091C-444C-9E96-BBD9C21CC2BA}"/>
    <cellStyle name="Nota 2 2 3 5 4 4" xfId="18488" xr:uid="{F5B3DA93-6AB2-4942-886F-0C1BBF55B002}"/>
    <cellStyle name="Nota 2 2 3 5 5" xfId="5424" xr:uid="{BF8CFBC2-0E96-4331-8B6B-A39B69632772}"/>
    <cellStyle name="Nota 2 2 3 5 5 2" xfId="11975" xr:uid="{D86A5F1C-EAAD-4384-BD0A-58F7B026B87F}"/>
    <cellStyle name="Nota 2 2 3 5 5 2 2" xfId="26297" xr:uid="{032CA310-F8DE-41C1-B553-7FB89BA947C8}"/>
    <cellStyle name="Nota 2 2 3 5 5 3" xfId="17620" xr:uid="{3BA46A46-E2C6-4806-813C-2D02147C4596}"/>
    <cellStyle name="Nota 2 2 3 5 6" xfId="6128" xr:uid="{86BA062C-A3F7-47E8-A2F6-8CF91E9377FF}"/>
    <cellStyle name="Nota 2 2 3 5 6 2" xfId="23421" xr:uid="{A7863AC0-E73C-4A11-830B-6036E703B313}"/>
    <cellStyle name="Nota 2 2 3 5 7" xfId="14782" xr:uid="{E7186783-2E2F-428E-A139-463BDDE4CA34}"/>
    <cellStyle name="Nota 2 2 3 6" xfId="1445" xr:uid="{B97660F9-B4C1-4B90-92D5-6DCE3A30D1BD}"/>
    <cellStyle name="Nota 2 2 3 6 2" xfId="1446" xr:uid="{87439129-AC76-4A75-9232-DDA230671F99}"/>
    <cellStyle name="Nota 2 2 3 6 2 2" xfId="5929" xr:uid="{F170F4F6-DCBE-4125-96E3-72D6E90F155F}"/>
    <cellStyle name="Nota 2 2 3 6 2 2 2" xfId="12484" xr:uid="{B3DC4E83-5829-41CA-B9AF-5F27F3656EEA}"/>
    <cellStyle name="Nota 2 2 3 6 2 2 2 2" xfId="26806" xr:uid="{ACDBF2F9-5988-4E5A-8C12-1446B3CE9EEF}"/>
    <cellStyle name="Nota 2 2 3 6 2 2 3" xfId="18129" xr:uid="{DF997AD2-23E4-46BF-B0BE-E4FCDB2B75A6}"/>
    <cellStyle name="Nota 2 2 3 6 2 3" xfId="7488" xr:uid="{90B4A788-2DE8-41A7-B55A-AD90A0D6F996}"/>
    <cellStyle name="Nota 2 2 3 6 2 3 2" xfId="10102" xr:uid="{1B719206-4EC7-4E0B-8073-E8A3ED0F5BA1}"/>
    <cellStyle name="Nota 2 2 3 6 2 3 2 2" xfId="16364" xr:uid="{91FA8908-478F-41F0-8CA8-9E8F8CC4EE1F}"/>
    <cellStyle name="Nota 2 2 3 6 2 3 2 2 2" xfId="29780" xr:uid="{B3DE039B-E89C-4A10-874C-288A89E4EFD6}"/>
    <cellStyle name="Nota 2 2 3 6 2 3 2 3" xfId="21109" xr:uid="{4A08D2D4-80B6-4822-AAEF-C523AE3257A9}"/>
    <cellStyle name="Nota 2 2 3 6 2 3 3" xfId="14092" xr:uid="{EAB443C2-8A42-46D8-9A43-BF5AAA179B27}"/>
    <cellStyle name="Nota 2 2 3 6 2 3 3 2" xfId="28414" xr:uid="{0F1A4D0C-FA3E-4816-9CFC-649BC33A2637}"/>
    <cellStyle name="Nota 2 2 3 6 2 3 4" xfId="19737" xr:uid="{F9956934-FD48-49B9-B220-55E9F336591D}"/>
    <cellStyle name="Nota 2 2 3 6 2 4" xfId="6760" xr:uid="{18F52CE9-5881-418A-8124-B70EEA749FEB}"/>
    <cellStyle name="Nota 2 2 3 6 2 4 2" xfId="23708" xr:uid="{57F8BD6C-AE88-41E4-B614-8FDA0FAC831B}"/>
    <cellStyle name="Nota 2 2 3 6 2 5" xfId="15271" xr:uid="{DDA97B1F-420A-4CE8-87D5-90F8BBF29C0D}"/>
    <cellStyle name="Nota 2 2 3 6 3" xfId="1447" xr:uid="{B24E26A5-2C22-4056-86D4-3389E389EF70}"/>
    <cellStyle name="Nota 2 2 3 6 3 2" xfId="7797" xr:uid="{DB15C990-9A2E-4569-98CA-415193C14F2B}"/>
    <cellStyle name="Nota 2 2 3 6 3 2 2" xfId="10411" xr:uid="{3F5C8691-D6E5-46B1-9A7F-7A9E9110A5BB}"/>
    <cellStyle name="Nota 2 2 3 6 3 2 2 2" xfId="16673" xr:uid="{76C33A92-89A9-49A8-BA92-A4685FF2A9D6}"/>
    <cellStyle name="Nota 2 2 3 6 3 2 2 2 2" xfId="30089" xr:uid="{B596BA11-6B0B-4CBF-B980-177E9F70C4E1}"/>
    <cellStyle name="Nota 2 2 3 6 3 2 2 3" xfId="21418" xr:uid="{2A0262BC-E570-4CFA-A129-4057171042C2}"/>
    <cellStyle name="Nota 2 2 3 6 3 2 3" xfId="14401" xr:uid="{254F0D51-B7C4-4C0B-97CE-520C45594039}"/>
    <cellStyle name="Nota 2 2 3 6 3 2 3 2" xfId="28723" xr:uid="{2CC32625-9D6F-4FD8-AA21-A08A949AEFCF}"/>
    <cellStyle name="Nota 2 2 3 6 3 2 4" xfId="20046" xr:uid="{1C17FA33-7D33-4E06-B3D7-8B2303FE9BDA}"/>
    <cellStyle name="Nota 2 2 3 6 3 3" xfId="13240" xr:uid="{7B81CAB9-04D3-41A2-9428-16349686D1A1}"/>
    <cellStyle name="Nota 2 2 3 6 3 3 2" xfId="27562" xr:uid="{11C9FECA-BFA0-404D-88B0-E0B077581E9B}"/>
    <cellStyle name="Nota 2 2 3 6 3 4" xfId="18885" xr:uid="{36DB5031-3829-494F-A5BB-A9D42D154091}"/>
    <cellStyle name="Nota 2 2 3 6 4" xfId="5681" xr:uid="{49A74695-83FB-4EC8-B158-9E53B2F2D690}"/>
    <cellStyle name="Nota 2 2 3 6 4 2" xfId="12234" xr:uid="{554625EC-D702-44DC-9FB2-5B336507EF01}"/>
    <cellStyle name="Nota 2 2 3 6 4 2 2" xfId="26556" xr:uid="{8AC5D4AA-0646-43F4-B124-C869C9204899}"/>
    <cellStyle name="Nota 2 2 3 6 4 3" xfId="17879" xr:uid="{B3734239-C74A-4092-8A10-33E9EDDA5676}"/>
    <cellStyle name="Nota 2 2 3 6 5" xfId="4958" xr:uid="{F41332E7-F909-4659-95EC-A611445233C4}"/>
    <cellStyle name="Nota 2 2 3 6 5 2" xfId="23280" xr:uid="{20C6FC35-E357-4600-8840-006D4C1E3F9A}"/>
    <cellStyle name="Nota 2 2 3 6 6" xfId="4000" xr:uid="{3BD6FA71-5BAD-476F-82A4-35DC667AB4E2}"/>
    <cellStyle name="Nota 2 2 3 7" xfId="1448" xr:uid="{17E17C40-E779-48B5-A7C6-932275B6E513}"/>
    <cellStyle name="Nota 2 2 3 7 2" xfId="5930" xr:uid="{3AB6B3EF-1F41-49E2-A6E3-4D0D835780AA}"/>
    <cellStyle name="Nota 2 2 3 7 2 2" xfId="12485" xr:uid="{13DCC8F7-F4B6-4B74-AFA6-13F1E7F2C75A}"/>
    <cellStyle name="Nota 2 2 3 7 2 2 2" xfId="26807" xr:uid="{1CEB732C-5C82-4F6B-8D72-B7BE613AAEA7}"/>
    <cellStyle name="Nota 2 2 3 7 2 3" xfId="18130" xr:uid="{76F3FFEC-9716-4B0C-818C-0179902209E7}"/>
    <cellStyle name="Nota 2 2 3 7 3" xfId="7702" xr:uid="{CE553906-078D-4815-A82B-775951324741}"/>
    <cellStyle name="Nota 2 2 3 7 3 2" xfId="10316" xr:uid="{2D7D6D76-D273-4FF0-B5D0-8BFE47D5185C}"/>
    <cellStyle name="Nota 2 2 3 7 3 2 2" xfId="16578" xr:uid="{C08FDA5A-9B55-49FC-ADCC-CC81897EB43E}"/>
    <cellStyle name="Nota 2 2 3 7 3 2 2 2" xfId="29994" xr:uid="{549A2499-ECD8-4C7E-8CFE-6A36FF1A2C95}"/>
    <cellStyle name="Nota 2 2 3 7 3 2 3" xfId="21323" xr:uid="{E7E981A9-76F9-4F97-B764-0DEB52962D3E}"/>
    <cellStyle name="Nota 2 2 3 7 3 3" xfId="14306" xr:uid="{C130B0DE-1075-4D00-B9C7-7A50C0E1F906}"/>
    <cellStyle name="Nota 2 2 3 7 3 3 2" xfId="28628" xr:uid="{CDE2573D-7DAC-4144-94CE-FA0F10D1ACF2}"/>
    <cellStyle name="Nota 2 2 3 7 3 4" xfId="19951" xr:uid="{46597025-53E3-423D-82EE-77CAD1E373B8}"/>
    <cellStyle name="Nota 2 2 3 7 4" xfId="6747" xr:uid="{56AA2003-DE4A-48C3-801C-2B9D343C696A}"/>
    <cellStyle name="Nota 2 2 3 7 4 2" xfId="23695" xr:uid="{F5658DA4-58D0-49F2-9357-A125F62BF9C5}"/>
    <cellStyle name="Nota 2 2 3 7 5" xfId="3947" xr:uid="{9BEB4A0E-D232-488C-A3BE-68F30B2F5DAF}"/>
    <cellStyle name="Nota 2 2 3 8" xfId="1449" xr:uid="{CF47C7DE-15E2-4821-801C-59BFED593B67}"/>
    <cellStyle name="Nota 2 2 3 8 2" xfId="7995" xr:uid="{11E489C2-8BCA-47C3-AC0C-4254374474F7}"/>
    <cellStyle name="Nota 2 2 3 8 2 2" xfId="10609" xr:uid="{88A0BE53-2A3B-4440-97A8-84586B36F048}"/>
    <cellStyle name="Nota 2 2 3 8 2 2 2" xfId="16871" xr:uid="{AB3A2AF3-E6E0-41F6-8263-C392F54433A5}"/>
    <cellStyle name="Nota 2 2 3 8 2 2 2 2" xfId="30287" xr:uid="{FBD29010-BFFF-4CA7-9015-1E3E316A068C}"/>
    <cellStyle name="Nota 2 2 3 8 2 2 3" xfId="21616" xr:uid="{0CA18BFD-73B0-4BAC-9DAD-A857245F5968}"/>
    <cellStyle name="Nota 2 2 3 8 2 3" xfId="14599" xr:uid="{0E9EFB11-023A-4490-9907-8A2DE1137C91}"/>
    <cellStyle name="Nota 2 2 3 8 2 3 2" xfId="28921" xr:uid="{94B7F5CF-E439-4301-A320-4D5D8AB0F675}"/>
    <cellStyle name="Nota 2 2 3 8 2 4" xfId="20244" xr:uid="{85FE1E33-E48D-4FBB-B2D5-6EC0535F6B88}"/>
    <cellStyle name="Nota 2 2 3 8 3" xfId="12753" xr:uid="{344AC3ED-FA1E-4487-976E-32C490C03063}"/>
    <cellStyle name="Nota 2 2 3 8 3 2" xfId="27075" xr:uid="{D1038F03-F537-4A4E-ACF1-4ADFB11439A8}"/>
    <cellStyle name="Nota 2 2 3 8 4" xfId="18398" xr:uid="{37DC2AB7-EACB-4B7B-AEA5-D93A3398C7F0}"/>
    <cellStyle name="Nota 2 2 3 9" xfId="5429" xr:uid="{9B0B3716-5E14-49B3-B396-806467FC647B}"/>
    <cellStyle name="Nota 2 2 3 9 2" xfId="11980" xr:uid="{627081B8-83BB-4F7C-B24A-77BECF75559E}"/>
    <cellStyle name="Nota 2 2 3 9 2 2" xfId="26302" xr:uid="{DB0F08C5-2226-4CCA-B3A7-0ADE291ECAEC}"/>
    <cellStyle name="Nota 2 2 3 9 3" xfId="17625" xr:uid="{37077228-DF30-4B47-A258-B88BDC742AB9}"/>
    <cellStyle name="Nota 2 2 4" xfId="1450" xr:uid="{B8069468-415B-4F79-8016-11CE3A817FEB}"/>
    <cellStyle name="Nota 2 2 4 2" xfId="1451" xr:uid="{6841F60B-8ED5-40FB-BBF6-038AF2D0656C}"/>
    <cellStyle name="Nota 2 2 4 2 2" xfId="1452" xr:uid="{6CD72669-61DC-47E4-8F9C-D415FACB349E}"/>
    <cellStyle name="Nota 2 2 4 2 2 2" xfId="6213" xr:uid="{00677165-528E-4E61-A75B-C8BD9D0D5E6F}"/>
    <cellStyle name="Nota 2 2 4 2 2 2 2" xfId="12787" xr:uid="{6FB1DDB2-4EB8-41B1-B80C-10054F7A615A}"/>
    <cellStyle name="Nota 2 2 4 2 2 2 2 2" xfId="27109" xr:uid="{FA8BB29F-0158-4AAC-A3FA-ADC07D25F92E}"/>
    <cellStyle name="Nota 2 2 4 2 2 2 3" xfId="18432" xr:uid="{3B456F1F-EAE9-47E8-815E-91BB6A84FB98}"/>
    <cellStyle name="Nota 2 2 4 2 2 3" xfId="7860" xr:uid="{F7A694F8-2FE6-4C77-9E63-CDA5C2236DE5}"/>
    <cellStyle name="Nota 2 2 4 2 2 3 2" xfId="10474" xr:uid="{FFE4DAE9-F955-4646-822F-91C40CE75319}"/>
    <cellStyle name="Nota 2 2 4 2 2 3 2 2" xfId="16736" xr:uid="{01A40082-9B33-45EC-B102-6340F9AB4201}"/>
    <cellStyle name="Nota 2 2 4 2 2 3 2 2 2" xfId="30152" xr:uid="{620F8B2A-8BD6-4C18-BE85-99E12C0DB6DE}"/>
    <cellStyle name="Nota 2 2 4 2 2 3 2 3" xfId="21481" xr:uid="{632F9F98-02DC-491B-8E90-68AE0671A0DD}"/>
    <cellStyle name="Nota 2 2 4 2 2 3 3" xfId="14464" xr:uid="{76D4B2FA-A2B6-4C37-B3A7-330B55FF4F42}"/>
    <cellStyle name="Nota 2 2 4 2 2 3 3 2" xfId="28786" xr:uid="{C42B832E-C84B-4AEC-B633-85518E11AD70}"/>
    <cellStyle name="Nota 2 2 4 2 2 3 4" xfId="20109" xr:uid="{AE91DC44-3E57-48BA-BA29-41F165D336B7}"/>
    <cellStyle name="Nota 2 2 4 2 2 4" xfId="6634" xr:uid="{4D4EC691-6293-4E9A-9545-34719D08738E}"/>
    <cellStyle name="Nota 2 2 4 2 2 4 2" xfId="23617" xr:uid="{970D84BA-CEEA-43B2-91B8-14E796BCD0AB}"/>
    <cellStyle name="Nota 2 2 4 2 2 5" xfId="15161" xr:uid="{81A97AFA-F4D6-40E7-B893-F51CE1B08D57}"/>
    <cellStyle name="Nota 2 2 4 2 3" xfId="1453" xr:uid="{1B0BDB8A-6456-4F07-9012-CE97AE775026}"/>
    <cellStyle name="Nota 2 2 4 2 3 2" xfId="7944" xr:uid="{73C5C8A8-CAAB-404E-A385-8B20735AEFB6}"/>
    <cellStyle name="Nota 2 2 4 2 3 2 2" xfId="10558" xr:uid="{06946F18-96D7-43FC-BBF4-6EFF1E7C407C}"/>
    <cellStyle name="Nota 2 2 4 2 3 2 2 2" xfId="16820" xr:uid="{48EDFB6E-A6AF-4B9F-A1FC-CBA9CEB548F2}"/>
    <cellStyle name="Nota 2 2 4 2 3 2 2 2 2" xfId="30236" xr:uid="{97FA2F0A-B760-4461-8A9B-7BD4EF658EB9}"/>
    <cellStyle name="Nota 2 2 4 2 3 2 2 3" xfId="21565" xr:uid="{36E1865E-882B-4D44-82E5-2F5DD69993F5}"/>
    <cellStyle name="Nota 2 2 4 2 3 2 3" xfId="14548" xr:uid="{B9FA1E82-AF61-4E8D-9937-612856C3D0B3}"/>
    <cellStyle name="Nota 2 2 4 2 3 2 3 2" xfId="28870" xr:uid="{834565FA-FCA4-4E84-BA0A-36A2DFDDEF1A}"/>
    <cellStyle name="Nota 2 2 4 2 3 2 4" xfId="20193" xr:uid="{A80FBC21-D3F7-4E0D-ACE8-1288FAA18E7C}"/>
    <cellStyle name="Nota 2 2 4 2 3 3" xfId="13199" xr:uid="{8A3CB9E2-CBC2-4495-830E-4C987F033E38}"/>
    <cellStyle name="Nota 2 2 4 2 3 3 2" xfId="27521" xr:uid="{B641CD93-0716-4864-AA2B-5B2F1636F24E}"/>
    <cellStyle name="Nota 2 2 4 2 3 4" xfId="18844" xr:uid="{EEC55BE2-8C86-4F30-BA4B-75E45B513D24}"/>
    <cellStyle name="Nota 2 2 4 2 4" xfId="5638" xr:uid="{F3FC6878-6AA4-499C-BAD7-853DC6ED52BD}"/>
    <cellStyle name="Nota 2 2 4 2 4 2" xfId="12191" xr:uid="{B1695660-DCE8-4FAC-98AA-CA1C5147CD74}"/>
    <cellStyle name="Nota 2 2 4 2 4 2 2" xfId="26513" xr:uid="{032E8094-05C7-4316-A342-BBA45F2DBA4F}"/>
    <cellStyle name="Nota 2 2 4 2 4 3" xfId="17836" xr:uid="{A705C614-34BE-4BFE-99EA-10E7F7B6C3B9}"/>
    <cellStyle name="Nota 2 2 4 2 5" xfId="4840" xr:uid="{9FFD6C45-FFD4-4CF9-84C2-AE205AAD6BBC}"/>
    <cellStyle name="Nota 2 2 4 2 5 2" xfId="23215" xr:uid="{4DA6C2D7-4B00-4060-A501-79631AA7AEC5}"/>
    <cellStyle name="Nota 2 2 4 2 6" xfId="14708" xr:uid="{217C0583-D8D7-45C1-942E-E189B9CA5886}"/>
    <cellStyle name="Nota 2 2 4 3" xfId="1454" xr:uid="{1DB1E7ED-D99D-4ACD-B8DA-147A9469C115}"/>
    <cellStyle name="Nota 2 2 4 3 2" xfId="1455" xr:uid="{E40ADE5E-FB26-4527-9FCF-AED66AC43980}"/>
    <cellStyle name="Nota 2 2 4 3 2 2" xfId="7015" xr:uid="{592E0325-477F-4DC7-B936-C66B98976960}"/>
    <cellStyle name="Nota 2 2 4 3 2 2 2" xfId="13619" xr:uid="{3392168F-2B70-47B1-A0A9-FCA7BCD6D71C}"/>
    <cellStyle name="Nota 2 2 4 3 2 2 2 2" xfId="27941" xr:uid="{D4958B71-076C-4F99-9405-93287772557B}"/>
    <cellStyle name="Nota 2 2 4 3 2 2 3" xfId="19264" xr:uid="{FAD9C159-2AB6-4ED4-A409-382FBCF1A825}"/>
    <cellStyle name="Nota 2 2 4 3 2 3" xfId="7884" xr:uid="{156D3787-7B00-4720-A002-F1B30337A7B0}"/>
    <cellStyle name="Nota 2 2 4 3 2 3 2" xfId="10498" xr:uid="{A388D2FA-9C0F-41F1-ABAD-A6FF1422CE6C}"/>
    <cellStyle name="Nota 2 2 4 3 2 3 2 2" xfId="16760" xr:uid="{D5F43714-D12E-4E7F-9E8F-AC194D34ADEC}"/>
    <cellStyle name="Nota 2 2 4 3 2 3 2 2 2" xfId="30176" xr:uid="{D486C245-1B61-41F1-9EC3-17D19F55183B}"/>
    <cellStyle name="Nota 2 2 4 3 2 3 2 3" xfId="21505" xr:uid="{855790EE-F745-4616-813F-3A8C7D69F6D5}"/>
    <cellStyle name="Nota 2 2 4 3 2 3 3" xfId="14488" xr:uid="{17AF5211-B388-40CB-B4E6-0687F9743D4E}"/>
    <cellStyle name="Nota 2 2 4 3 2 3 3 2" xfId="28810" xr:uid="{4288BE68-6473-4AF7-8B75-714983D4AFE1}"/>
    <cellStyle name="Nota 2 2 4 3 2 3 4" xfId="20133" xr:uid="{A712A36E-0380-4F74-907E-8D1C94E9A1BF}"/>
    <cellStyle name="Nota 2 2 4 3 2 4" xfId="11544" xr:uid="{89116EDE-D67B-4FD4-9276-B1DA45701F47}"/>
    <cellStyle name="Nota 2 2 4 3 2 4 2" xfId="25866" xr:uid="{D58E7FE4-2020-43A4-8459-4C9D96500035}"/>
    <cellStyle name="Nota 2 2 4 3 2 5" xfId="15197" xr:uid="{B6873163-D311-4EDA-89D7-F75792ABAFA2}"/>
    <cellStyle name="Nota 2 2 4 3 3" xfId="1456" xr:uid="{A081E04B-72A4-4FC7-AE0C-6828513BCEF3}"/>
    <cellStyle name="Nota 2 2 4 3 3 2" xfId="7688" xr:uid="{E5564F92-17C8-4F04-95F5-FDA870B71AD3}"/>
    <cellStyle name="Nota 2 2 4 3 3 2 2" xfId="10302" xr:uid="{F7E4951C-1DB0-4518-8524-D83D86E5274B}"/>
    <cellStyle name="Nota 2 2 4 3 3 2 2 2" xfId="16564" xr:uid="{935EF8F7-0B6C-439B-8A72-D2EF652117B4}"/>
    <cellStyle name="Nota 2 2 4 3 3 2 2 2 2" xfId="29980" xr:uid="{131BD4F8-12C3-4302-93C9-7B2136707F05}"/>
    <cellStyle name="Nota 2 2 4 3 3 2 2 3" xfId="21309" xr:uid="{115432A1-965B-41D5-876C-3A152B30E6C6}"/>
    <cellStyle name="Nota 2 2 4 3 3 2 3" xfId="14292" xr:uid="{9A13EDA3-69BB-4198-A755-0D19F7E3EA62}"/>
    <cellStyle name="Nota 2 2 4 3 3 2 3 2" xfId="28614" xr:uid="{8E082598-197E-484E-9723-9AE929E9BD63}"/>
    <cellStyle name="Nota 2 2 4 3 3 2 4" xfId="19937" xr:uid="{F1B443C6-7072-4F4B-8433-397B95BBA3B6}"/>
    <cellStyle name="Nota 2 2 4 3 3 3" xfId="13074" xr:uid="{827166BC-7ADE-4320-805C-82480B87B4B5}"/>
    <cellStyle name="Nota 2 2 4 3 3 3 2" xfId="27396" xr:uid="{34224352-80B3-4CCF-AE1A-8A2554F3961F}"/>
    <cellStyle name="Nota 2 2 4 3 3 4" xfId="18719" xr:uid="{3C6B175B-C526-47DB-B6F3-3E668C90E4BC}"/>
    <cellStyle name="Nota 2 2 4 3 4" xfId="5420" xr:uid="{3B995522-9BD2-4FB1-A205-74B67291B98C}"/>
    <cellStyle name="Nota 2 2 4 3 4 2" xfId="11971" xr:uid="{9942426A-F526-45C8-A732-294D5601936A}"/>
    <cellStyle name="Nota 2 2 4 3 4 2 2" xfId="26293" xr:uid="{CC6AB0F6-6BBE-4F76-BCD6-7A50AB06AC44}"/>
    <cellStyle name="Nota 2 2 4 3 4 3" xfId="17616" xr:uid="{FBE86E1A-967B-4EE7-955D-5B98439ACECD}"/>
    <cellStyle name="Nota 2 2 4 3 5" xfId="6481" xr:uid="{9F58F8E5-3CD1-4624-BD18-46BB014AA838}"/>
    <cellStyle name="Nota 2 2 4 3 5 2" xfId="23563" xr:uid="{99089134-A0F0-4497-A157-4DD238492159}"/>
    <cellStyle name="Nota 2 2 4 3 6" xfId="3273" xr:uid="{1389B127-8692-4D80-8214-0B7236B119DB}"/>
    <cellStyle name="Nota 2 2 4 4" xfId="1457" xr:uid="{F1F2E97A-228B-4FBA-B805-5F743E19E5C0}"/>
    <cellStyle name="Nota 2 2 4 4 2" xfId="5213" xr:uid="{31570AAD-5BE9-48DD-9FFA-D5CC3E827295}"/>
    <cellStyle name="Nota 2 2 4 4 2 2" xfId="11762" xr:uid="{0426A61B-0E6B-4E5F-8A8F-39A6F0C54632}"/>
    <cellStyle name="Nota 2 2 4 4 2 2 2" xfId="26084" xr:uid="{E518B070-E668-4D48-A981-CF2DE063B9D4}"/>
    <cellStyle name="Nota 2 2 4 4 2 3" xfId="17407" xr:uid="{2A157AE3-D417-4AA1-8D8A-F6B64194364E}"/>
    <cellStyle name="Nota 2 2 4 4 3" xfId="7332" xr:uid="{0AB934E6-6573-4EFA-BE5E-A9884607D7D3}"/>
    <cellStyle name="Nota 2 2 4 4 3 2" xfId="9946" xr:uid="{618525EF-D8BC-44DA-ABFC-409CC9856CB8}"/>
    <cellStyle name="Nota 2 2 4 4 3 2 2" xfId="16208" xr:uid="{9DF2BC46-C0DE-41DD-B4C8-1AAD03B0CDE6}"/>
    <cellStyle name="Nota 2 2 4 4 3 2 2 2" xfId="29624" xr:uid="{73612622-47A3-4AFD-9F4E-20E20B63ADAF}"/>
    <cellStyle name="Nota 2 2 4 4 3 2 3" xfId="20953" xr:uid="{14EBE3A5-17F7-45F8-B8CB-6D35D8B9FC4D}"/>
    <cellStyle name="Nota 2 2 4 4 3 3" xfId="13936" xr:uid="{B4F69594-9444-4D3E-AD13-01CC14C76555}"/>
    <cellStyle name="Nota 2 2 4 4 3 3 2" xfId="28258" xr:uid="{1A7F31FE-F28D-4A29-8A67-A431B7FC88DB}"/>
    <cellStyle name="Nota 2 2 4 4 3 4" xfId="19581" xr:uid="{F2B3266C-9F9E-400A-9692-70F8B95E255D}"/>
    <cellStyle name="Nota 2 2 4 4 4" xfId="6054" xr:uid="{485A5021-86E4-4B1F-B48A-2D1EBABC259F}"/>
    <cellStyle name="Nota 2 2 4 4 4 2" xfId="23400" xr:uid="{3668C995-8E69-4604-8FAB-B67FE9546A9E}"/>
    <cellStyle name="Nota 2 2 4 4 5" xfId="15138" xr:uid="{A8333BC3-D47F-4DD3-B285-E27A7DDCD945}"/>
    <cellStyle name="Nota 2 2 4 5" xfId="1458" xr:uid="{D70D2E6B-3732-4455-8AFB-8D300713E26F}"/>
    <cellStyle name="Nota 2 2 4 5 2" xfId="7517" xr:uid="{85D3F71E-51A8-4DA6-8D15-DBA5449BAB69}"/>
    <cellStyle name="Nota 2 2 4 5 2 2" xfId="10131" xr:uid="{00EB7E53-8503-4AE5-B2B4-3BEFB6A257D9}"/>
    <cellStyle name="Nota 2 2 4 5 2 2 2" xfId="16393" xr:uid="{868C8153-21AE-4BDC-821B-DE402736A3B1}"/>
    <cellStyle name="Nota 2 2 4 5 2 2 2 2" xfId="29809" xr:uid="{AFD59A69-5889-4D80-B159-FE8985399AB7}"/>
    <cellStyle name="Nota 2 2 4 5 2 2 3" xfId="21138" xr:uid="{13E7E8E8-04D5-49B5-8DB0-DC597784E623}"/>
    <cellStyle name="Nota 2 2 4 5 2 3" xfId="14121" xr:uid="{1336F7EB-81CF-43C4-A428-1F5DCECD2FA8}"/>
    <cellStyle name="Nota 2 2 4 5 2 3 2" xfId="28443" xr:uid="{289D08A7-8C30-430E-9B66-8AD4AEE03001}"/>
    <cellStyle name="Nota 2 2 4 5 2 4" xfId="19766" xr:uid="{D5EEAA42-1D66-485C-8391-7B9FDDD7DB96}"/>
    <cellStyle name="Nota 2 2 4 5 3" xfId="11916" xr:uid="{99AC89FE-56E4-453A-A58C-D6F22A59C328}"/>
    <cellStyle name="Nota 2 2 4 5 3 2" xfId="26238" xr:uid="{9C746BBE-BA34-40FD-920E-4BD8F1E9F422}"/>
    <cellStyle name="Nota 2 2 4 5 4" xfId="17561" xr:uid="{44EA8316-873E-4BFC-813A-72C8BB072886}"/>
    <cellStyle name="Nota 2 2 4 6" xfId="3992" xr:uid="{517654FD-88E0-4D1E-B4E3-3DC48303574F}"/>
    <cellStyle name="Nota 2 2 4 6 2" xfId="3892" xr:uid="{B4F6D0E6-78F8-4924-AA74-49DB572B27D6}"/>
    <cellStyle name="Nota 2 2 4 6 2 2" xfId="22631" xr:uid="{0F0B10E8-66B1-479D-AA48-66B432D52915}"/>
    <cellStyle name="Nota 2 2 4 6 3" xfId="6698" xr:uid="{893F4690-5CDF-4C50-BCCF-B7CE69474F63}"/>
    <cellStyle name="Nota 2 2 4 7" xfId="6651" xr:uid="{A5E8479D-2EC0-4E61-9F44-FF69D81DC2CD}"/>
    <cellStyle name="Nota 2 2 4 7 2" xfId="23629" xr:uid="{01D51BFE-EBED-422E-9EBD-791D6FA5F775}"/>
    <cellStyle name="Nota 2 2 4 8" xfId="14702" xr:uid="{F0243D66-ADA1-41E3-BF6F-FEF8EAF2739E}"/>
    <cellStyle name="Nota 2 2 5" xfId="1459" xr:uid="{F299D7F7-4472-42BE-A346-7EA030D42769}"/>
    <cellStyle name="Nota 2 2 5 2" xfId="1460" xr:uid="{7F55B55F-643A-4EA0-9D64-F838D6CE316D}"/>
    <cellStyle name="Nota 2 2 5 2 2" xfId="1461" xr:uid="{647E8675-C03C-4CE2-870D-C54BC4A81618}"/>
    <cellStyle name="Nota 2 2 5 2 2 2" xfId="6136" xr:uid="{22869A36-C95C-4122-89CE-573AF93905C4}"/>
    <cellStyle name="Nota 2 2 5 2 2 2 2" xfId="12705" xr:uid="{444A24CB-55B7-453A-AB95-AF0FBF8D5773}"/>
    <cellStyle name="Nota 2 2 5 2 2 2 2 2" xfId="27027" xr:uid="{5F586C2C-840E-47B5-B72E-C9249AB0FD83}"/>
    <cellStyle name="Nota 2 2 5 2 2 2 3" xfId="18350" xr:uid="{1FAD245E-8353-4AA3-A9F7-CEEB0D4DFD98}"/>
    <cellStyle name="Nota 2 2 5 2 2 3" xfId="7851" xr:uid="{3BBBED16-277F-44E5-A069-7A5317E62770}"/>
    <cellStyle name="Nota 2 2 5 2 2 3 2" xfId="10465" xr:uid="{7D98E003-8F42-4957-A3B0-E0DEC71A5FFE}"/>
    <cellStyle name="Nota 2 2 5 2 2 3 2 2" xfId="16727" xr:uid="{CFB3CAD7-B6A2-4EB8-9411-0F720DA587D7}"/>
    <cellStyle name="Nota 2 2 5 2 2 3 2 2 2" xfId="30143" xr:uid="{0C202831-3A97-4EB8-84EC-9B948622FA56}"/>
    <cellStyle name="Nota 2 2 5 2 2 3 2 3" xfId="21472" xr:uid="{478FFC0D-5AA1-42C8-A4C0-63CDFF59DB6A}"/>
    <cellStyle name="Nota 2 2 5 2 2 3 3" xfId="14455" xr:uid="{2D16C2B5-647E-41B1-B3B8-7BBC753EFB88}"/>
    <cellStyle name="Nota 2 2 5 2 2 3 3 2" xfId="28777" xr:uid="{5238DBD0-DC04-48FB-B736-8E67C7E12405}"/>
    <cellStyle name="Nota 2 2 5 2 2 3 4" xfId="20100" xr:uid="{1EAEADD6-98F1-4077-AE9E-F0D70A010381}"/>
    <cellStyle name="Nota 2 2 5 2 2 4" xfId="4315" xr:uid="{CB3F0EB7-57F0-48E6-86F7-3D1FF30E0886}"/>
    <cellStyle name="Nota 2 2 5 2 2 4 2" xfId="22885" xr:uid="{DA8FBFE4-317D-47FE-B915-7CA079563BB1}"/>
    <cellStyle name="Nota 2 2 5 2 2 5" xfId="6042" xr:uid="{903F790E-415B-486C-AF82-766602C719AA}"/>
    <cellStyle name="Nota 2 2 5 2 3" xfId="1462" xr:uid="{7EDAA036-FF68-4F72-B848-6ECBF30F1DCB}"/>
    <cellStyle name="Nota 2 2 5 2 3 2" xfId="7444" xr:uid="{9B9B4BE4-1DB8-442E-90BC-B92EC4AE0221}"/>
    <cellStyle name="Nota 2 2 5 2 3 2 2" xfId="10058" xr:uid="{1AB99382-89BF-4B4D-9065-F28E3849CCB0}"/>
    <cellStyle name="Nota 2 2 5 2 3 2 2 2" xfId="16320" xr:uid="{700E3411-9A10-40A0-BE27-FFD58BEA85E3}"/>
    <cellStyle name="Nota 2 2 5 2 3 2 2 2 2" xfId="29736" xr:uid="{751A8FB6-F516-4C71-8C14-15FC882D3067}"/>
    <cellStyle name="Nota 2 2 5 2 3 2 2 3" xfId="21065" xr:uid="{584F44C1-E952-4953-8D59-F99570E6BA78}"/>
    <cellStyle name="Nota 2 2 5 2 3 2 3" xfId="14048" xr:uid="{E940765D-F0A4-4D23-AE39-2932548CE9E1}"/>
    <cellStyle name="Nota 2 2 5 2 3 2 3 2" xfId="28370" xr:uid="{EE902E85-0066-4C9A-9E87-DF0F991B3800}"/>
    <cellStyle name="Nota 2 2 5 2 3 2 4" xfId="19693" xr:uid="{B00B43BC-ABB4-4527-A33A-96AEDC0AD49B}"/>
    <cellStyle name="Nota 2 2 5 2 3 3" xfId="13276" xr:uid="{73A724CD-4B35-4C33-B73F-74F0B66AD9D7}"/>
    <cellStyle name="Nota 2 2 5 2 3 3 2" xfId="27598" xr:uid="{96EF3F76-5A3B-49E7-B376-B6D0147AE22C}"/>
    <cellStyle name="Nota 2 2 5 2 3 4" xfId="18921" xr:uid="{EF2F5D5D-F3F5-4E9E-9C11-AF425243AA67}"/>
    <cellStyle name="Nota 2 2 5 2 4" xfId="5723" xr:uid="{BC95738D-E024-409B-A490-9A5C5CC6FE5D}"/>
    <cellStyle name="Nota 2 2 5 2 4 2" xfId="12276" xr:uid="{85C1C5B2-DA9D-44D7-90C2-0DAF1193C394}"/>
    <cellStyle name="Nota 2 2 5 2 4 2 2" xfId="26598" xr:uid="{27023618-C56E-4C18-AC65-7A4C256BC274}"/>
    <cellStyle name="Nota 2 2 5 2 4 3" xfId="17921" xr:uid="{8CDE07DD-6FED-49AD-93D5-EF8B94BB4DFF}"/>
    <cellStyle name="Nota 2 2 5 2 5" xfId="3938" xr:uid="{704AA52B-927D-434C-8ADF-E923FAAE12D4}"/>
    <cellStyle name="Nota 2 2 5 2 5 2" xfId="22655" xr:uid="{F7B7E2D8-8EA2-43CF-A27C-E91AB59E89D0}"/>
    <cellStyle name="Nota 2 2 5 2 6" xfId="17171" xr:uid="{FEC7CC74-F0DC-4EF1-AC97-55195FF6C2A7}"/>
    <cellStyle name="Nota 2 2 5 3" xfId="1463" xr:uid="{38903FB7-EA41-4C37-86D6-3C4C98D1D89B}"/>
    <cellStyle name="Nota 2 2 5 3 2" xfId="1464" xr:uid="{16A0FBE7-D745-4B26-A67E-2DEE618948C3}"/>
    <cellStyle name="Nota 2 2 5 3 2 2" xfId="6973" xr:uid="{E4A9E465-663E-47C9-91EA-D779273C1C7C}"/>
    <cellStyle name="Nota 2 2 5 3 2 2 2" xfId="13577" xr:uid="{39692B7A-EFA9-4D3D-B061-57C1CF6CA0EE}"/>
    <cellStyle name="Nota 2 2 5 3 2 2 2 2" xfId="27899" xr:uid="{AC506779-FFCE-4037-8FF5-5149CFF5B321}"/>
    <cellStyle name="Nota 2 2 5 3 2 2 3" xfId="19222" xr:uid="{91553F81-7B35-4C44-A0F6-1FCDEEBDFE88}"/>
    <cellStyle name="Nota 2 2 5 3 2 3" xfId="7605" xr:uid="{C3A80EA4-A1A8-44D1-8B01-427DD0AE35DF}"/>
    <cellStyle name="Nota 2 2 5 3 2 3 2" xfId="10219" xr:uid="{34936D36-CA7F-4036-B816-BF82FE741A96}"/>
    <cellStyle name="Nota 2 2 5 3 2 3 2 2" xfId="16481" xr:uid="{4BD726FA-473F-48F7-89F2-EF2A1148F3EF}"/>
    <cellStyle name="Nota 2 2 5 3 2 3 2 2 2" xfId="29897" xr:uid="{CEAADB48-03C6-4016-8856-34976CAC1559}"/>
    <cellStyle name="Nota 2 2 5 3 2 3 2 3" xfId="21226" xr:uid="{15A75909-D108-4FB5-B82A-5766BFB18E28}"/>
    <cellStyle name="Nota 2 2 5 3 2 3 3" xfId="14209" xr:uid="{19E8837F-467A-44C2-BFEC-AA0D2F3C8DE5}"/>
    <cellStyle name="Nota 2 2 5 3 2 3 3 2" xfId="28531" xr:uid="{A8517CEB-3555-46EE-B275-3DB54EA2F004}"/>
    <cellStyle name="Nota 2 2 5 3 2 3 4" xfId="19854" xr:uid="{C264B995-C38B-474D-ABFD-65F692689E7D}"/>
    <cellStyle name="Nota 2 2 5 3 2 4" xfId="11480" xr:uid="{7DB2BBB5-9E9C-4E03-A6AE-746C6B61ED4A}"/>
    <cellStyle name="Nota 2 2 5 3 2 4 2" xfId="25802" xr:uid="{0F5A1A79-FB8A-43A6-94FE-FE0EAB8200AB}"/>
    <cellStyle name="Nota 2 2 5 3 2 5" xfId="4172" xr:uid="{8435537E-D188-4AC6-805F-2F886813F20F}"/>
    <cellStyle name="Nota 2 2 5 3 3" xfId="1465" xr:uid="{A4B2CDCF-CABF-4A2A-A047-18D8C8A0D64C}"/>
    <cellStyle name="Nota 2 2 5 3 3 2" xfId="7551" xr:uid="{4CE4354D-1973-4E4E-8474-F6E53E65670B}"/>
    <cellStyle name="Nota 2 2 5 3 3 2 2" xfId="10165" xr:uid="{DFD9A6D6-8BE4-4D9C-87E6-FFF773EA3F90}"/>
    <cellStyle name="Nota 2 2 5 3 3 2 2 2" xfId="16427" xr:uid="{A8A86F57-CD91-48F9-81B2-21D982C3717D}"/>
    <cellStyle name="Nota 2 2 5 3 3 2 2 2 2" xfId="29843" xr:uid="{EA80F16A-0FBD-427D-B4DD-85C7A9B88974}"/>
    <cellStyle name="Nota 2 2 5 3 3 2 2 3" xfId="21172" xr:uid="{59D2D601-0EE8-4F14-BD6E-83D3582306D5}"/>
    <cellStyle name="Nota 2 2 5 3 3 2 3" xfId="14155" xr:uid="{2AD9FD73-9691-4F7F-861E-FBEFD9440329}"/>
    <cellStyle name="Nota 2 2 5 3 3 2 3 2" xfId="28477" xr:uid="{9BFE9B91-FC3D-4003-BD98-5D3FFBF5E7B2}"/>
    <cellStyle name="Nota 2 2 5 3 3 2 4" xfId="19800" xr:uid="{9EE9F565-F974-48E9-8AA8-5BB811C89EE5}"/>
    <cellStyle name="Nota 2 2 5 3 3 3" xfId="13081" xr:uid="{7001E44A-8052-4A0C-B4CF-F4E9588A0035}"/>
    <cellStyle name="Nota 2 2 5 3 3 3 2" xfId="27403" xr:uid="{5ACD0C01-6A82-4FED-BEC6-4669BD150133}"/>
    <cellStyle name="Nota 2 2 5 3 3 4" xfId="18726" xr:uid="{094A4759-E09A-4C13-9ED2-3F0C3B1DC623}"/>
    <cellStyle name="Nota 2 2 5 3 4" xfId="5431" xr:uid="{7BC265E5-4784-40A0-8DFE-8BA6BB6721C5}"/>
    <cellStyle name="Nota 2 2 5 3 4 2" xfId="11982" xr:uid="{EB8A0E6D-E139-496D-8E67-84B341915AFA}"/>
    <cellStyle name="Nota 2 2 5 3 4 2 2" xfId="26304" xr:uid="{DF6FD38B-A1DF-42C9-BDBB-ECE80C5D0929}"/>
    <cellStyle name="Nota 2 2 5 3 4 3" xfId="17627" xr:uid="{BCFC4D79-1E34-4809-A7A3-35A59A778B46}"/>
    <cellStyle name="Nota 2 2 5 3 5" xfId="3934" xr:uid="{0C32862D-43C7-4E12-979A-F73CE3FA5EE6}"/>
    <cellStyle name="Nota 2 2 5 3 5 2" xfId="22652" xr:uid="{074E3B17-B1ED-455F-9E53-3378EE09B7ED}"/>
    <cellStyle name="Nota 2 2 5 3 6" xfId="14732" xr:uid="{990364F0-78B0-4A3D-96C9-9CA7038A98C8}"/>
    <cellStyle name="Nota 2 2 5 4" xfId="1466" xr:uid="{D36A1958-7197-4C41-96E6-F294C2CB01FB}"/>
    <cellStyle name="Nota 2 2 5 4 2" xfId="6992" xr:uid="{2987649E-AB56-465D-94F4-73A1C2B3C89F}"/>
    <cellStyle name="Nota 2 2 5 4 2 2" xfId="13596" xr:uid="{F98824C5-1ED0-43C3-ACEA-6A4B321A912D}"/>
    <cellStyle name="Nota 2 2 5 4 2 2 2" xfId="27918" xr:uid="{25A99076-FDA4-4383-8047-7C34E59F6ACB}"/>
    <cellStyle name="Nota 2 2 5 4 2 3" xfId="19241" xr:uid="{96093EDD-2698-41F5-ADCF-92CCCE6CF043}"/>
    <cellStyle name="Nota 2 2 5 4 3" xfId="7608" xr:uid="{78965256-46E2-46ED-AF5F-D478BAE7D235}"/>
    <cellStyle name="Nota 2 2 5 4 3 2" xfId="10222" xr:uid="{1C99E488-5DA7-4B11-A56F-26E39126440C}"/>
    <cellStyle name="Nota 2 2 5 4 3 2 2" xfId="16484" xr:uid="{D31A9556-FB2B-45EE-891C-E4D2A887AABF}"/>
    <cellStyle name="Nota 2 2 5 4 3 2 2 2" xfId="29900" xr:uid="{13F89DD2-414E-40EB-953B-D4F4E4DF52B4}"/>
    <cellStyle name="Nota 2 2 5 4 3 2 3" xfId="21229" xr:uid="{2B26313C-C037-4BA9-8892-A9CEDD6385BE}"/>
    <cellStyle name="Nota 2 2 5 4 3 3" xfId="14212" xr:uid="{ECAA71DB-1E15-40D8-AA68-587A364B1144}"/>
    <cellStyle name="Nota 2 2 5 4 3 3 2" xfId="28534" xr:uid="{41293D32-34BC-49FB-9792-24B991D77ECD}"/>
    <cellStyle name="Nota 2 2 5 4 3 4" xfId="19857" xr:uid="{BD2155A4-0E63-4FA9-852F-0EE8404BE310}"/>
    <cellStyle name="Nota 2 2 5 4 4" xfId="11504" xr:uid="{ED679AF6-A0DA-4E17-A1A8-23C50CE83292}"/>
    <cellStyle name="Nota 2 2 5 4 4 2" xfId="25826" xr:uid="{999B8534-C0EC-4418-9245-18DF1ABE445B}"/>
    <cellStyle name="Nota 2 2 5 4 5" xfId="15442" xr:uid="{AC4E809C-F8FA-474A-92E0-30ADE1589E94}"/>
    <cellStyle name="Nota 2 2 5 5" xfId="1467" xr:uid="{4D26BC17-FAC4-4888-ADCC-EE2ED0F01094}"/>
    <cellStyle name="Nota 2 2 5 5 2" xfId="7476" xr:uid="{2BBB2826-A297-441B-BBF0-97EC9C966AFD}"/>
    <cellStyle name="Nota 2 2 5 5 2 2" xfId="10090" xr:uid="{E2EE6DC8-65E7-4F24-AA92-3E15723869A6}"/>
    <cellStyle name="Nota 2 2 5 5 2 2 2" xfId="16352" xr:uid="{6C9A21B3-99BF-456E-8F03-9CB6CA380345}"/>
    <cellStyle name="Nota 2 2 5 5 2 2 2 2" xfId="29768" xr:uid="{5C0F2A5E-584D-4F48-974E-F5D1156240B6}"/>
    <cellStyle name="Nota 2 2 5 5 2 2 3" xfId="21097" xr:uid="{F801EC50-F175-42F7-BC68-55E2F48492C4}"/>
    <cellStyle name="Nota 2 2 5 5 2 3" xfId="14080" xr:uid="{9D2ECCA3-D999-4A2B-AE58-2A3D5B2187DA}"/>
    <cellStyle name="Nota 2 2 5 5 2 3 2" xfId="28402" xr:uid="{913E20B7-BB46-4C58-929E-647DF6998E17}"/>
    <cellStyle name="Nota 2 2 5 5 2 4" xfId="19725" xr:uid="{90C77329-0A8C-4989-AF19-0768BB0A5ECA}"/>
    <cellStyle name="Nota 2 2 5 5 3" xfId="12836" xr:uid="{95E37FCC-02FA-4956-A911-AB8A4611AC77}"/>
    <cellStyle name="Nota 2 2 5 5 3 2" xfId="27158" xr:uid="{60FA7642-4E71-4D3A-BE03-B841A7757CBD}"/>
    <cellStyle name="Nota 2 2 5 5 4" xfId="18481" xr:uid="{0B4F149E-25AE-4750-8696-A1CE9D959BB3}"/>
    <cellStyle name="Nota 2 2 5 6" xfId="5409" xr:uid="{B95CAA4F-3419-40F2-95AC-7A5C21419F81}"/>
    <cellStyle name="Nota 2 2 5 6 2" xfId="11959" xr:uid="{72442EAB-299A-4483-9E5D-5AFA16EEF7C8}"/>
    <cellStyle name="Nota 2 2 5 6 2 2" xfId="26281" xr:uid="{9F78E4F7-F1A6-43F0-B015-B560CC79E936}"/>
    <cellStyle name="Nota 2 2 5 6 3" xfId="17604" xr:uid="{7E9FD8CA-FA3C-4D0A-8505-8FD2F6412DB0}"/>
    <cellStyle name="Nota 2 2 5 7" xfId="8072" xr:uid="{8EA0C951-6641-4B4B-8C93-B270ADF45A58}"/>
    <cellStyle name="Nota 2 2 5 7 2" xfId="23759" xr:uid="{57F678F9-BF9C-4579-9294-1B6FFFBA6EA6}"/>
    <cellStyle name="Nota 2 2 5 8" xfId="15496" xr:uid="{99DD7270-F50A-456A-ADCB-3E59597DEDBF}"/>
    <cellStyle name="Nota 2 2 6" xfId="1468" xr:uid="{EDEDC85F-9B17-4917-99D2-D8160D803F5D}"/>
    <cellStyle name="Nota 2 2 6 2" xfId="1469" xr:uid="{C6B60CA6-2398-4F58-99DD-9FA31C7BF286}"/>
    <cellStyle name="Nota 2 2 6 2 2" xfId="1470" xr:uid="{C0C6671B-5FBC-426D-BACF-8F32151F56D4}"/>
    <cellStyle name="Nota 2 2 6 2 2 2" xfId="5130" xr:uid="{EF4C2669-9F78-4C8A-9651-6A4E8FA62E8B}"/>
    <cellStyle name="Nota 2 2 6 2 2 2 2" xfId="11679" xr:uid="{9233707D-DC71-4C38-A8C2-0AB3683DD7D1}"/>
    <cellStyle name="Nota 2 2 6 2 2 2 2 2" xfId="26001" xr:uid="{DAC95D1F-DFF3-45E4-B325-E87676259110}"/>
    <cellStyle name="Nota 2 2 6 2 2 2 3" xfId="2845" xr:uid="{A5CDD59A-67CC-4425-A311-C8F3E5CF18C8}"/>
    <cellStyle name="Nota 2 2 6 2 2 3" xfId="3779" xr:uid="{24590140-D65E-4DAC-AE01-434A84774E4D}"/>
    <cellStyle name="Nota 2 2 6 2 2 3 2" xfId="9373" xr:uid="{59F537F2-7FFE-49DA-8100-DF07AFE1DFCA}"/>
    <cellStyle name="Nota 2 2 6 2 2 3 2 2" xfId="15635" xr:uid="{FD2EA919-A9D5-4EFC-876B-CD1C83474E16}"/>
    <cellStyle name="Nota 2 2 6 2 2 3 2 2 2" xfId="29051" xr:uid="{1352398D-016C-412C-A87E-A6BA732ACA6F}"/>
    <cellStyle name="Nota 2 2 6 2 2 3 2 3" xfId="20380" xr:uid="{B395D1CF-CFA4-474A-B590-EF0A4465D7FB}"/>
    <cellStyle name="Nota 2 2 6 2 2 3 3" xfId="6660" xr:uid="{D8FD5EF7-1713-4B1E-BBB2-39298A497F79}"/>
    <cellStyle name="Nota 2 2 6 2 2 3 3 2" xfId="23636" xr:uid="{B911A684-70AA-4AB8-8A55-5810E104B750}"/>
    <cellStyle name="Nota 2 2 6 2 2 3 4" xfId="17035" xr:uid="{884857B8-4835-478E-BE42-0D1D8A2CAFDE}"/>
    <cellStyle name="Nota 2 2 6 2 2 4" xfId="4045" xr:uid="{6448FE6A-0769-49DA-A157-577A5621023F}"/>
    <cellStyle name="Nota 2 2 6 2 2 4 2" xfId="22722" xr:uid="{49A27DEB-9DD5-4DDE-B43D-F1C5F74616CD}"/>
    <cellStyle name="Nota 2 2 6 2 2 5" xfId="3593" xr:uid="{8FF8DA2B-9DC2-4322-881F-1797B25C707C}"/>
    <cellStyle name="Nota 2 2 6 2 3" xfId="1471" xr:uid="{18164D60-CBA8-4E69-A858-FF08CFA4E6B5}"/>
    <cellStyle name="Nota 2 2 6 2 3 2" xfId="8058" xr:uid="{07500BD9-D45D-434D-AF38-7D6DA43C18A6}"/>
    <cellStyle name="Nota 2 2 6 2 3 2 2" xfId="10672" xr:uid="{5E8C54C7-4727-4921-AB88-080F4EE37E5C}"/>
    <cellStyle name="Nota 2 2 6 2 3 2 2 2" xfId="16934" xr:uid="{9BC1BA18-2EB5-42EF-AC61-83FEA01C1F46}"/>
    <cellStyle name="Nota 2 2 6 2 3 2 2 2 2" xfId="30350" xr:uid="{759B0E03-E4A9-4D8A-81D0-7F8AC7DEDA45}"/>
    <cellStyle name="Nota 2 2 6 2 3 2 2 3" xfId="21679" xr:uid="{D993ACC6-9DFC-4E02-92AC-5B0A8AABAE5C}"/>
    <cellStyle name="Nota 2 2 6 2 3 2 3" xfId="14662" xr:uid="{7C7C0C25-0568-43FC-8E0E-AA6770AD5C48}"/>
    <cellStyle name="Nota 2 2 6 2 3 2 3 2" xfId="28984" xr:uid="{ECE4A652-AC93-4143-BD88-E7E406FCA9DD}"/>
    <cellStyle name="Nota 2 2 6 2 3 2 4" xfId="20307" xr:uid="{36C9C95E-F31C-42A1-AB49-A2CDF8BD2097}"/>
    <cellStyle name="Nota 2 2 6 2 3 3" xfId="13362" xr:uid="{5B60FF3D-75EE-4FDE-ADBC-A6F3F6955419}"/>
    <cellStyle name="Nota 2 2 6 2 3 3 2" xfId="27684" xr:uid="{348139CB-B516-43F5-8E40-C83CC2459CFF}"/>
    <cellStyle name="Nota 2 2 6 2 3 4" xfId="19007" xr:uid="{EB560B34-BDEB-4407-94B2-0DAA821544A9}"/>
    <cellStyle name="Nota 2 2 6 2 4" xfId="5812" xr:uid="{52B0D5A1-2384-46F4-B7C7-052D4C57C125}"/>
    <cellStyle name="Nota 2 2 6 2 4 2" xfId="12365" xr:uid="{43A7EFBB-6A62-42E7-87C2-0F5DB93F257C}"/>
    <cellStyle name="Nota 2 2 6 2 4 2 2" xfId="26687" xr:uid="{C1F2A668-115C-4C0A-9E20-BD972A761362}"/>
    <cellStyle name="Nota 2 2 6 2 4 3" xfId="18010" xr:uid="{2BF7A78F-CB98-4977-9CEC-5A9E91A6A432}"/>
    <cellStyle name="Nota 2 2 6 2 5" xfId="3673" xr:uid="{C4A9EB53-BD62-47C5-A865-7E28685C5E26}"/>
    <cellStyle name="Nota 2 2 6 2 5 2" xfId="22519" xr:uid="{658DA5E3-AA6E-4D3D-BB44-86AFC9BE18F5}"/>
    <cellStyle name="Nota 2 2 6 2 6" xfId="14884" xr:uid="{41135DF5-BB2D-49A3-9853-DC648FAA963C}"/>
    <cellStyle name="Nota 2 2 6 3" xfId="1472" xr:uid="{E5F04F2B-459F-4D4A-87D6-C7DF96DBA542}"/>
    <cellStyle name="Nota 2 2 6 3 2" xfId="1473" xr:uid="{DA21C621-3624-4CED-8364-0B7507FB7F11}"/>
    <cellStyle name="Nota 2 2 6 3 2 2" xfId="6914" xr:uid="{EBB4E6B1-4894-4BF6-A627-2CB60A00A2D3}"/>
    <cellStyle name="Nota 2 2 6 3 2 2 2" xfId="13518" xr:uid="{AC2A3685-7276-4082-988D-F4E87972A549}"/>
    <cellStyle name="Nota 2 2 6 3 2 2 2 2" xfId="27840" xr:uid="{E15CC14A-E42B-4B9A-9ABA-A85D4493BCE4}"/>
    <cellStyle name="Nota 2 2 6 3 2 2 3" xfId="19163" xr:uid="{35E5DCE8-C95B-4FE4-94DF-8F9F79061E9C}"/>
    <cellStyle name="Nota 2 2 6 3 2 3" xfId="7107" xr:uid="{79CC0CF8-2A1C-4A5E-9187-525934CA2383}"/>
    <cellStyle name="Nota 2 2 6 3 2 3 2" xfId="9721" xr:uid="{1AD5EADF-A4DE-437E-ACE6-34E3E41A1EB1}"/>
    <cellStyle name="Nota 2 2 6 3 2 3 2 2" xfId="15983" xr:uid="{AF9C0077-70CB-4108-BF19-3552F2921E4D}"/>
    <cellStyle name="Nota 2 2 6 3 2 3 2 2 2" xfId="29399" xr:uid="{A11AD303-8757-4506-AE44-1529FD4879C7}"/>
    <cellStyle name="Nota 2 2 6 3 2 3 2 3" xfId="20728" xr:uid="{4DFE5B66-BCA5-4B23-BE33-59DFC4F811D5}"/>
    <cellStyle name="Nota 2 2 6 3 2 3 3" xfId="13711" xr:uid="{2B4DA6AA-0037-4E64-820A-A034F113B3B5}"/>
    <cellStyle name="Nota 2 2 6 3 2 3 3 2" xfId="28033" xr:uid="{76872BFD-5846-4FB5-9F6A-77D4AC86B457}"/>
    <cellStyle name="Nota 2 2 6 3 2 3 4" xfId="19356" xr:uid="{9757F63E-EBDA-4B78-9F29-45B8FD9F540D}"/>
    <cellStyle name="Nota 2 2 6 3 2 4" xfId="11400" xr:uid="{6C0E4AD2-0F56-4472-A562-4B3D97438778}"/>
    <cellStyle name="Nota 2 2 6 3 2 4 2" xfId="25722" xr:uid="{D1F0534A-FBC8-402C-A78A-10A0409537C9}"/>
    <cellStyle name="Nota 2 2 6 3 2 5" xfId="15527" xr:uid="{B6BE049F-B2BA-48D2-B3AA-F40B1FFA68EE}"/>
    <cellStyle name="Nota 2 2 6 3 3" xfId="1474" xr:uid="{99BF9095-FABA-439D-891D-423350B5A085}"/>
    <cellStyle name="Nota 2 2 6 3 3 2" xfId="7678" xr:uid="{C0711904-8594-45AC-B504-40B5FD6A08FC}"/>
    <cellStyle name="Nota 2 2 6 3 3 2 2" xfId="10292" xr:uid="{104B876A-FA1C-48F1-A907-D73BC90ABC45}"/>
    <cellStyle name="Nota 2 2 6 3 3 2 2 2" xfId="16554" xr:uid="{75C44894-A944-4C40-9924-9CD2A1873341}"/>
    <cellStyle name="Nota 2 2 6 3 3 2 2 2 2" xfId="29970" xr:uid="{8A0872D8-1C24-489C-B1A1-20F12FD10E0C}"/>
    <cellStyle name="Nota 2 2 6 3 3 2 2 3" xfId="21299" xr:uid="{20569AAF-D122-460D-993C-0F9B1A3CAFBC}"/>
    <cellStyle name="Nota 2 2 6 3 3 2 3" xfId="14282" xr:uid="{DC3DDF49-4E10-4F23-8BDF-3D90B21F78EC}"/>
    <cellStyle name="Nota 2 2 6 3 3 2 3 2" xfId="28604" xr:uid="{C057BF96-9377-4B45-9792-FA88C727E792}"/>
    <cellStyle name="Nota 2 2 6 3 3 2 4" xfId="19927" xr:uid="{AEC2DD8E-3E20-4A2B-9DD2-56BC354A4931}"/>
    <cellStyle name="Nota 2 2 6 3 3 3" xfId="13368" xr:uid="{52DAFDDC-F2EB-4C5E-AB59-2ECAB9FE5B32}"/>
    <cellStyle name="Nota 2 2 6 3 3 3 2" xfId="27690" xr:uid="{0F299919-1A51-4AEA-9FB7-6765C6D999E8}"/>
    <cellStyle name="Nota 2 2 6 3 3 4" xfId="19013" xr:uid="{0880FDAD-0DB6-414B-A514-2E4201288766}"/>
    <cellStyle name="Nota 2 2 6 3 4" xfId="5819" xr:uid="{6186AF58-4EF9-48E9-A1D6-2B46743E9F76}"/>
    <cellStyle name="Nota 2 2 6 3 4 2" xfId="12372" xr:uid="{48AEAD15-3EE2-4B65-A47C-F2969971CEE0}"/>
    <cellStyle name="Nota 2 2 6 3 4 2 2" xfId="26694" xr:uid="{391E7509-C16F-48C3-9711-6792B1254B1B}"/>
    <cellStyle name="Nota 2 2 6 3 4 3" xfId="18017" xr:uid="{9C559A34-564D-497B-B92E-9A58D7FB6277}"/>
    <cellStyle name="Nota 2 2 6 3 5" xfId="6736" xr:uid="{CDB3480D-98D5-4189-9C88-216D6288985C}"/>
    <cellStyle name="Nota 2 2 6 3 5 2" xfId="23687" xr:uid="{500A8EF9-AA31-4494-93D3-CC1D30E5C17D}"/>
    <cellStyle name="Nota 2 2 6 3 6" xfId="4322" xr:uid="{CC23C0DD-2088-4077-AEDC-3573793C1AA3}"/>
    <cellStyle name="Nota 2 2 6 4" xfId="1475" xr:uid="{D33DAE9B-3E39-404A-B154-74592995F0A9}"/>
    <cellStyle name="Nota 2 2 6 4 2" xfId="6145" xr:uid="{F22108CC-0603-42EC-8AD2-A08A1EC23757}"/>
    <cellStyle name="Nota 2 2 6 4 2 2" xfId="12715" xr:uid="{B8414CA9-75CA-4FC8-BD8B-E359E376E478}"/>
    <cellStyle name="Nota 2 2 6 4 2 2 2" xfId="27037" xr:uid="{99D9E7E8-5E97-485C-82A4-A781003A43A1}"/>
    <cellStyle name="Nota 2 2 6 4 2 3" xfId="18360" xr:uid="{1290C246-095A-4B56-B264-A3A2D87E476F}"/>
    <cellStyle name="Nota 2 2 6 4 3" xfId="7112" xr:uid="{03B2A9F7-1359-4DB5-A8E8-F546D9975480}"/>
    <cellStyle name="Nota 2 2 6 4 3 2" xfId="9726" xr:uid="{6C3048D3-46BB-4F93-80EB-A8C97DDDA726}"/>
    <cellStyle name="Nota 2 2 6 4 3 2 2" xfId="15988" xr:uid="{ACB5488D-5458-49B9-8260-8980D860F59C}"/>
    <cellStyle name="Nota 2 2 6 4 3 2 2 2" xfId="29404" xr:uid="{01B7E2FF-F649-4E9D-9B1C-9F802EB5C10D}"/>
    <cellStyle name="Nota 2 2 6 4 3 2 3" xfId="20733" xr:uid="{1D1A2127-E50C-4149-BD49-7F8E229DAE7B}"/>
    <cellStyle name="Nota 2 2 6 4 3 3" xfId="13716" xr:uid="{F46E0ECF-747A-44D9-BA65-D29FBA101B25}"/>
    <cellStyle name="Nota 2 2 6 4 3 3 2" xfId="28038" xr:uid="{B12CFA49-C082-45B5-B608-E2D1FBA11AEF}"/>
    <cellStyle name="Nota 2 2 6 4 3 4" xfId="19361" xr:uid="{2C1320E3-FFE3-4B97-BB54-B86188C8578E}"/>
    <cellStyle name="Nota 2 2 6 4 4" xfId="4689" xr:uid="{CD462E41-10B9-4AD0-A606-D41E9FAC4783}"/>
    <cellStyle name="Nota 2 2 6 4 4 2" xfId="23125" xr:uid="{3C3FF14E-953B-4739-8211-FD34B4CABF37}"/>
    <cellStyle name="Nota 2 2 6 4 5" xfId="17024" xr:uid="{B0EC8E01-0A1B-46FC-9E55-BA42E6C89CEA}"/>
    <cellStyle name="Nota 2 2 6 5" xfId="1476" xr:uid="{D9CCE0F6-993F-4C50-8164-DA9C94365AF9}"/>
    <cellStyle name="Nota 2 2 6 5 2" xfId="5249" xr:uid="{0C9F0AAF-C421-43DD-80E1-D3B1136F0EF8}"/>
    <cellStyle name="Nota 2 2 6 5 2 2" xfId="9558" xr:uid="{434E4A03-DB87-4FF6-94ED-93B8B76B91E1}"/>
    <cellStyle name="Nota 2 2 6 5 2 2 2" xfId="15820" xr:uid="{6E0B7D66-1864-4C05-BA11-E974BD010D16}"/>
    <cellStyle name="Nota 2 2 6 5 2 2 2 2" xfId="29236" xr:uid="{2A35271F-8024-40DE-816C-CC3E8F066318}"/>
    <cellStyle name="Nota 2 2 6 5 2 2 3" xfId="20565" xr:uid="{5A2AA675-C37F-4276-B124-4DA1191A4F0D}"/>
    <cellStyle name="Nota 2 2 6 5 2 3" xfId="11799" xr:uid="{218F7BD8-2C44-4F22-8405-0EBAF09CB93C}"/>
    <cellStyle name="Nota 2 2 6 5 2 3 2" xfId="26121" xr:uid="{9CCEA572-8A0C-47EC-AA55-6465EE153D39}"/>
    <cellStyle name="Nota 2 2 6 5 2 4" xfId="17444" xr:uid="{3C2C9C5D-86F1-4F5E-A8BC-CC7E48088544}"/>
    <cellStyle name="Nota 2 2 6 5 3" xfId="12938" xr:uid="{B9F95625-7009-4CC4-A4C6-65509540F49B}"/>
    <cellStyle name="Nota 2 2 6 5 3 2" xfId="27260" xr:uid="{38E6D7B3-04C0-434E-9261-2933FA977854}"/>
    <cellStyle name="Nota 2 2 6 5 4" xfId="18583" xr:uid="{A5ADFD0C-92B4-48B0-A2AD-AE6D02200481}"/>
    <cellStyle name="Nota 2 2 6 6" xfId="5563" xr:uid="{15B976B6-AFC2-4B89-85CF-0297BCC33D32}"/>
    <cellStyle name="Nota 2 2 6 6 2" xfId="12114" xr:uid="{5D60D56A-6CB0-42ED-93FF-0BC47F5E793D}"/>
    <cellStyle name="Nota 2 2 6 6 2 2" xfId="26436" xr:uid="{9815910D-E605-420A-B4C8-E745BCA2CDD4}"/>
    <cellStyle name="Nota 2 2 6 6 3" xfId="17759" xr:uid="{AA84DB17-0C90-4E6E-B18C-0A9C55C9AF07}"/>
    <cellStyle name="Nota 2 2 6 7" xfId="4706" xr:uid="{F0960F61-28AC-4F3C-81F1-3D37A307E2B4}"/>
    <cellStyle name="Nota 2 2 6 7 2" xfId="23139" xr:uid="{E11A8E24-0A85-4B88-9F4D-E70AE6CA7B05}"/>
    <cellStyle name="Nota 2 2 6 8" xfId="14972" xr:uid="{026B5DBD-E036-4663-AF0E-7B2F23A10EF1}"/>
    <cellStyle name="Nota 2 2 7" xfId="1477" xr:uid="{57A4124B-D79F-493C-BCD2-AB1E19198C6B}"/>
    <cellStyle name="Nota 2 2 7 2" xfId="1478" xr:uid="{8DB493D3-17C7-4859-AB14-F0D6513EF6A3}"/>
    <cellStyle name="Nota 2 2 7 2 2" xfId="1479" xr:uid="{4856A292-1FEC-4CA9-9BEC-EEBC24428881}"/>
    <cellStyle name="Nota 2 2 7 2 2 2" xfId="6388" xr:uid="{42DD74AA-997C-4D69-80A0-16DED5A0175F}"/>
    <cellStyle name="Nota 2 2 7 2 2 2 2" xfId="12971" xr:uid="{33A6CCC4-A22A-4741-8D50-73487DF2C402}"/>
    <cellStyle name="Nota 2 2 7 2 2 2 2 2" xfId="27293" xr:uid="{BB6D6E19-28E0-41EF-9075-F86313DEEF8E}"/>
    <cellStyle name="Nota 2 2 7 2 2 2 3" xfId="18616" xr:uid="{E1A72DBC-23E9-441E-8830-0A4469CFC92E}"/>
    <cellStyle name="Nota 2 2 7 2 2 3" xfId="7418" xr:uid="{4B44A64D-8748-4C87-94CB-DED349AF9008}"/>
    <cellStyle name="Nota 2 2 7 2 2 3 2" xfId="10032" xr:uid="{C9AC75DF-4B53-4777-8F67-86BF84746017}"/>
    <cellStyle name="Nota 2 2 7 2 2 3 2 2" xfId="16294" xr:uid="{A11C9675-D024-4817-94EC-5611930797BF}"/>
    <cellStyle name="Nota 2 2 7 2 2 3 2 2 2" xfId="29710" xr:uid="{259F2980-F471-479F-A8DD-FD3968C52368}"/>
    <cellStyle name="Nota 2 2 7 2 2 3 2 3" xfId="21039" xr:uid="{5F15384A-2F54-4D76-BC7C-CA8E064E2EF0}"/>
    <cellStyle name="Nota 2 2 7 2 2 3 3" xfId="14022" xr:uid="{501D977E-9F73-4A00-9971-8027D1464CA4}"/>
    <cellStyle name="Nota 2 2 7 2 2 3 3 2" xfId="28344" xr:uid="{EDE607F1-2FC8-49C5-B403-B8B78518BC0D}"/>
    <cellStyle name="Nota 2 2 7 2 2 3 4" xfId="19667" xr:uid="{F968E64D-47AE-4F9D-B516-5B401DED4D4A}"/>
    <cellStyle name="Nota 2 2 7 2 2 4" xfId="3694" xr:uid="{62BE02D2-18D7-441F-8916-A54523D5B2D4}"/>
    <cellStyle name="Nota 2 2 7 2 2 4 2" xfId="22533" xr:uid="{B8C3013C-47D5-4272-97F3-D582749CD905}"/>
    <cellStyle name="Nota 2 2 7 2 2 5" xfId="17157" xr:uid="{7195EB02-E329-4626-8375-B6985740A185}"/>
    <cellStyle name="Nota 2 2 7 2 3" xfId="1480" xr:uid="{7617A057-F38E-47EC-9D60-47C7FCB6743B}"/>
    <cellStyle name="Nota 2 2 7 2 3 2" xfId="7509" xr:uid="{461B033C-043A-40C9-B03D-21E1829C97CE}"/>
    <cellStyle name="Nota 2 2 7 2 3 2 2" xfId="10123" xr:uid="{20F616A2-E72F-4FEC-83AD-9A28BB44C283}"/>
    <cellStyle name="Nota 2 2 7 2 3 2 2 2" xfId="16385" xr:uid="{9896B2DA-A539-420F-86DD-D9D310EBCFC2}"/>
    <cellStyle name="Nota 2 2 7 2 3 2 2 2 2" xfId="29801" xr:uid="{3BB18F05-DA55-4ADA-BB82-FFEF3A1AB3C9}"/>
    <cellStyle name="Nota 2 2 7 2 3 2 2 3" xfId="21130" xr:uid="{49C9B7F2-6AE6-4277-A0B5-B323357B757B}"/>
    <cellStyle name="Nota 2 2 7 2 3 2 3" xfId="14113" xr:uid="{8FC6E583-5AF6-416E-BD32-55D5CBA2B495}"/>
    <cellStyle name="Nota 2 2 7 2 3 2 3 2" xfId="28435" xr:uid="{CAEE12F2-FE48-4832-8CC5-611C27EAA511}"/>
    <cellStyle name="Nota 2 2 7 2 3 2 4" xfId="19758" xr:uid="{97AFE47F-A8F5-4276-AAFE-BEB58242D42A}"/>
    <cellStyle name="Nota 2 2 7 2 3 3" xfId="12628" xr:uid="{8C15BC0A-1FF6-4E8E-94F0-357644043D23}"/>
    <cellStyle name="Nota 2 2 7 2 3 3 2" xfId="26950" xr:uid="{D0928BAE-5709-4B8A-8B05-FB7FFF81C250}"/>
    <cellStyle name="Nota 2 2 7 2 3 4" xfId="18273" xr:uid="{1968780A-CA83-4BC6-9415-8B95C2A808F2}"/>
    <cellStyle name="Nota 2 2 7 2 4" xfId="5134" xr:uid="{EE01F9ED-6BFE-4196-B445-5338A8349A40}"/>
    <cellStyle name="Nota 2 2 7 2 4 2" xfId="11683" xr:uid="{7D52D377-208E-4CEA-8D1C-298AD44FB7EC}"/>
    <cellStyle name="Nota 2 2 7 2 4 2 2" xfId="26005" xr:uid="{0B43D2FE-4F08-4EAB-AFB1-56106F2844D6}"/>
    <cellStyle name="Nota 2 2 7 2 4 3" xfId="4161" xr:uid="{DA286E7E-489E-430A-AB18-E061951CA59B}"/>
    <cellStyle name="Nota 2 2 7 2 5" xfId="6484" xr:uid="{1D7A5E46-B10B-468A-9C25-F5641D3A8FF9}"/>
    <cellStyle name="Nota 2 2 7 2 5 2" xfId="23564" xr:uid="{94E2983F-D979-4A28-9A79-A3328DBA128B}"/>
    <cellStyle name="Nota 2 2 7 2 6" xfId="17291" xr:uid="{EA4B1D01-33CF-4FA5-BAFB-36F8FCD8F02B}"/>
    <cellStyle name="Nota 2 2 7 3" xfId="1481" xr:uid="{191AED73-C830-465F-A1CE-BBD10F7F6A0C}"/>
    <cellStyle name="Nota 2 2 7 3 2" xfId="6002" xr:uid="{D2FA976D-EB4D-4DA1-AB22-52FF5F45B5AE}"/>
    <cellStyle name="Nota 2 2 7 3 2 2" xfId="12561" xr:uid="{B02BFA8B-4D8A-416B-A2C1-CD1D47381398}"/>
    <cellStyle name="Nota 2 2 7 3 2 2 2" xfId="26883" xr:uid="{4FEE554D-961D-4D19-8D10-A251AF267175}"/>
    <cellStyle name="Nota 2 2 7 3 2 3" xfId="18206" xr:uid="{3B62C845-C2DE-46CB-8BF3-702C243EADE0}"/>
    <cellStyle name="Nota 2 2 7 3 3" xfId="8019" xr:uid="{CE941188-F363-4767-A6EA-050954BB0FDB}"/>
    <cellStyle name="Nota 2 2 7 3 3 2" xfId="10633" xr:uid="{72A80B32-7128-47F4-B755-BBB66F8ECAD6}"/>
    <cellStyle name="Nota 2 2 7 3 3 2 2" xfId="16895" xr:uid="{3EF77027-7048-437A-AC0C-A6726EBBCE33}"/>
    <cellStyle name="Nota 2 2 7 3 3 2 2 2" xfId="30311" xr:uid="{4222BB99-1363-4E27-BDC5-CF68985F021A}"/>
    <cellStyle name="Nota 2 2 7 3 3 2 3" xfId="21640" xr:uid="{545CEF50-1D5C-4DD8-8F32-AB12CC1E23AA}"/>
    <cellStyle name="Nota 2 2 7 3 3 3" xfId="14623" xr:uid="{7D38C4DB-E46E-4346-B56C-9D11963B5248}"/>
    <cellStyle name="Nota 2 2 7 3 3 3 2" xfId="28945" xr:uid="{64BF8976-8627-4604-9AA8-24F29116A93E}"/>
    <cellStyle name="Nota 2 2 7 3 3 4" xfId="20268" xr:uid="{E213B96A-2C89-4B2D-A9A4-3A62E72AD9AE}"/>
    <cellStyle name="Nota 2 2 7 3 4" xfId="3652" xr:uid="{03935244-A2CA-4397-A2E8-06937DA281CB}"/>
    <cellStyle name="Nota 2 2 7 3 4 2" xfId="22508" xr:uid="{36E5111E-5D9C-4A33-A9F5-85BDB5FAAABF}"/>
    <cellStyle name="Nota 2 2 7 3 5" xfId="17039" xr:uid="{3704A28B-424A-4E49-9009-621A3F72F5E3}"/>
    <cellStyle name="Nota 2 2 7 4" xfId="1482" xr:uid="{4A57BA4E-5253-4FEF-857F-A17BC183DFC6}"/>
    <cellStyle name="Nota 2 2 7 4 2" xfId="7407" xr:uid="{E36920F5-4E94-4259-846A-2FBCBBE20568}"/>
    <cellStyle name="Nota 2 2 7 4 2 2" xfId="10021" xr:uid="{8B9319F5-9A9D-4040-894B-B4432FC99D74}"/>
    <cellStyle name="Nota 2 2 7 4 2 2 2" xfId="16283" xr:uid="{758FC561-6239-45A6-A85F-7BAF5E6B54FE}"/>
    <cellStyle name="Nota 2 2 7 4 2 2 2 2" xfId="29699" xr:uid="{82C0427B-B340-4DC1-A55A-52A839D1ADE7}"/>
    <cellStyle name="Nota 2 2 7 4 2 2 3" xfId="21028" xr:uid="{838E9101-5D3B-4E86-868D-52DD77A924A1}"/>
    <cellStyle name="Nota 2 2 7 4 2 3" xfId="14011" xr:uid="{B94B6552-ED71-4314-81CB-22C56263654E}"/>
    <cellStyle name="Nota 2 2 7 4 2 3 2" xfId="28333" xr:uid="{5F9806EB-D05E-4EDB-97C5-8ABAD0802120}"/>
    <cellStyle name="Nota 2 2 7 4 2 4" xfId="19656" xr:uid="{96775F2F-81B4-4915-99F2-958FC8B56D40}"/>
    <cellStyle name="Nota 2 2 7 4 3" xfId="11514" xr:uid="{69856883-0C3F-456B-ADA4-8BBB8932DF40}"/>
    <cellStyle name="Nota 2 2 7 4 3 2" xfId="25836" xr:uid="{01E10DB7-D883-433E-8FB8-7511021AE62B}"/>
    <cellStyle name="Nota 2 2 7 4 4" xfId="2881" xr:uid="{234D0B8A-DD7B-401B-8F60-AC245D33D635}"/>
    <cellStyle name="Nota 2 2 7 5" xfId="5226" xr:uid="{8E0E6EB2-378A-4491-A0C7-E7D4E7CF39E7}"/>
    <cellStyle name="Nota 2 2 7 5 2" xfId="11776" xr:uid="{A41262A9-1D90-4499-A610-F6863836D041}"/>
    <cellStyle name="Nota 2 2 7 5 2 2" xfId="26098" xr:uid="{E1C8FA21-7A01-457D-9F78-CF5732F03B48}"/>
    <cellStyle name="Nota 2 2 7 5 3" xfId="17421" xr:uid="{B1FB1196-03CB-462E-80A9-94CABAB5F51C}"/>
    <cellStyle name="Nota 2 2 7 6" xfId="3842" xr:uid="{B1A95E43-733E-482B-9A74-091DCE9E02F8}"/>
    <cellStyle name="Nota 2 2 7 6 2" xfId="22607" xr:uid="{B1DB30DE-4F36-49D7-9E73-7AC268F1A12E}"/>
    <cellStyle name="Nota 2 2 7 7" xfId="5189" xr:uid="{18900BD2-F5D6-4F25-9B2E-0D855FE63A07}"/>
    <cellStyle name="Nota 2 2 8" xfId="1483" xr:uid="{98D46A7F-E805-415F-8A77-CC9C77769A17}"/>
    <cellStyle name="Nota 2 2 8 2" xfId="1484" xr:uid="{70FF607C-53F6-4220-A20F-79F8B8CD2EB8}"/>
    <cellStyle name="Nota 2 2 8 2 2" xfId="6485" xr:uid="{AA3364BC-A206-48BA-B072-27B132467D19}"/>
    <cellStyle name="Nota 2 2 8 2 2 2" xfId="13068" xr:uid="{0F274897-1936-4AA6-837B-95EAE8CBFAD0}"/>
    <cellStyle name="Nota 2 2 8 2 2 2 2" xfId="27390" xr:uid="{68CB3B8E-ED88-4CA7-9EB8-A6B9D3EA2112}"/>
    <cellStyle name="Nota 2 2 8 2 2 3" xfId="18713" xr:uid="{EF25B7AA-555A-4C3A-8574-71F575F4EF98}"/>
    <cellStyle name="Nota 2 2 8 2 3" xfId="7458" xr:uid="{F5FC3371-FC11-457A-8DAD-2D26C7D1AA7B}"/>
    <cellStyle name="Nota 2 2 8 2 3 2" xfId="10072" xr:uid="{FE248D72-FD54-48D9-B163-DF1A662ADF14}"/>
    <cellStyle name="Nota 2 2 8 2 3 2 2" xfId="16334" xr:uid="{56B436E7-13E6-40DF-A470-0CCE995F8355}"/>
    <cellStyle name="Nota 2 2 8 2 3 2 2 2" xfId="29750" xr:uid="{91B6C113-1EC4-46DD-841B-273046C4D37C}"/>
    <cellStyle name="Nota 2 2 8 2 3 2 3" xfId="21079" xr:uid="{9E330EEE-2B25-4F4E-9D75-8F9136692C36}"/>
    <cellStyle name="Nota 2 2 8 2 3 3" xfId="14062" xr:uid="{3F07F3F5-A2AC-451D-B3E0-467B585054EA}"/>
    <cellStyle name="Nota 2 2 8 2 3 3 2" xfId="28384" xr:uid="{531A9974-3231-47ED-B2E6-45C2B9AF0768}"/>
    <cellStyle name="Nota 2 2 8 2 3 4" xfId="19707" xr:uid="{D2E52C78-21E8-487D-9C06-004B8141F3F7}"/>
    <cellStyle name="Nota 2 2 8 2 4" xfId="4278" xr:uid="{E6F74DF1-75D6-4F25-A4EB-D90FE700071C}"/>
    <cellStyle name="Nota 2 2 8 2 4 2" xfId="22867" xr:uid="{18B92CAB-F52B-4403-82AC-7741C28048E4}"/>
    <cellStyle name="Nota 2 2 8 2 5" xfId="14999" xr:uid="{B343881D-22A3-4489-8F44-75A1EDA0AC92}"/>
    <cellStyle name="Nota 2 2 8 3" xfId="1485" xr:uid="{156DDC1D-00A4-44F1-9D40-299EC9611256}"/>
    <cellStyle name="Nota 2 2 8 3 2" xfId="7286" xr:uid="{A7EFC4F6-9093-4C57-B9D8-CEF3127434FE}"/>
    <cellStyle name="Nota 2 2 8 3 2 2" xfId="9900" xr:uid="{8620F0BF-68F2-4C16-A35A-B77102B822D8}"/>
    <cellStyle name="Nota 2 2 8 3 2 2 2" xfId="16162" xr:uid="{CB818E27-BBB3-4C04-8E78-2C300FCF022D}"/>
    <cellStyle name="Nota 2 2 8 3 2 2 2 2" xfId="29578" xr:uid="{460B1EB7-F899-400B-A78F-2FC5D57094CB}"/>
    <cellStyle name="Nota 2 2 8 3 2 2 3" xfId="20907" xr:uid="{3CE125BF-D262-4130-B39A-0704527C636B}"/>
    <cellStyle name="Nota 2 2 8 3 2 3" xfId="13890" xr:uid="{119CDF0A-747C-4064-A459-B52F88AE0F4F}"/>
    <cellStyle name="Nota 2 2 8 3 2 3 2" xfId="28212" xr:uid="{9F57BEC3-0627-431B-8ED1-402BA55F9272}"/>
    <cellStyle name="Nota 2 2 8 3 2 4" xfId="19535" xr:uid="{78C406FE-4BD4-4121-8C44-74A2E9ABD8F9}"/>
    <cellStyle name="Nota 2 2 8 3 3" xfId="12390" xr:uid="{D0A41048-34C7-47B3-8DC8-E3FF77B075F3}"/>
    <cellStyle name="Nota 2 2 8 3 3 2" xfId="26712" xr:uid="{ABC4B15E-58C3-4569-9589-05AF897D9510}"/>
    <cellStyle name="Nota 2 2 8 3 4" xfId="18035" xr:uid="{5B315503-1982-4EBF-8BAE-FF6AB2091712}"/>
    <cellStyle name="Nota 2 2 8 4" xfId="4902" xr:uid="{D6731893-65CB-491B-ABFC-7F73DEFD4515}"/>
    <cellStyle name="Nota 2 2 8 4 2" xfId="11439" xr:uid="{173AF3D5-9B22-40A9-8FCE-EA6594F7D4BD}"/>
    <cellStyle name="Nota 2 2 8 4 2 2" xfId="25761" xr:uid="{4CD33701-9049-4BE4-9325-7B890DC2D76E}"/>
    <cellStyle name="Nota 2 2 8 4 3" xfId="3258" xr:uid="{7FCB86B8-0E2A-43F0-8435-AAE97968C92A}"/>
    <cellStyle name="Nota 2 2 8 5" xfId="4811" xr:uid="{4DAA5CC7-B4AA-46AF-843E-DEA8D29F25AF}"/>
    <cellStyle name="Nota 2 2 8 5 2" xfId="23199" xr:uid="{E81D4486-E553-45E0-89DF-C7E95FC98DCE}"/>
    <cellStyle name="Nota 2 2 8 6" xfId="3865" xr:uid="{6EC5973B-2410-45DD-9023-5B177929C259}"/>
    <cellStyle name="Nota 2 2 9" xfId="1486" xr:uid="{F8D40155-F91A-42EA-AC36-CDEA8AE9ACF0}"/>
    <cellStyle name="Nota 2 2 9 2" xfId="6419" xr:uid="{44F2B346-6B1D-4D3E-86FF-9C65D94185E6}"/>
    <cellStyle name="Nota 2 2 9 2 2" xfId="13002" xr:uid="{86FAD26E-BBBA-4BBD-B580-612E5ED3B963}"/>
    <cellStyle name="Nota 2 2 9 2 2 2" xfId="27324" xr:uid="{86E42B40-3896-4C68-BFD4-A9C30EBCD497}"/>
    <cellStyle name="Nota 2 2 9 2 3" xfId="18647" xr:uid="{DFE10FC8-92CA-4A46-92AB-83BE884B7B56}"/>
    <cellStyle name="Nota 2 2 9 3" xfId="3809" xr:uid="{69703FF9-5118-42CD-B114-EA54C072DFA1}"/>
    <cellStyle name="Nota 2 2 9 3 2" xfId="9377" xr:uid="{F1688FE1-9690-438B-A70A-DDE79F8247B3}"/>
    <cellStyle name="Nota 2 2 9 3 2 2" xfId="15639" xr:uid="{4EAAC3B5-DAF6-4CC4-9B4C-62A6AA9D55BE}"/>
    <cellStyle name="Nota 2 2 9 3 2 2 2" xfId="29055" xr:uid="{842F5569-9973-4F88-A810-2EDB9E3316BC}"/>
    <cellStyle name="Nota 2 2 9 3 2 3" xfId="20384" xr:uid="{059D7277-B195-4914-809C-485E01888555}"/>
    <cellStyle name="Nota 2 2 9 3 3" xfId="4231" xr:uid="{664B5C7D-64D9-4BC1-A267-C5183F712F84}"/>
    <cellStyle name="Nota 2 2 9 3 3 2" xfId="22841" xr:uid="{9E4CF362-ADEB-47E9-8F6C-7C4CA34740C6}"/>
    <cellStyle name="Nota 2 2 9 3 4" xfId="3861" xr:uid="{4A3B497E-DBE5-4C2B-8801-797D07F41ABA}"/>
    <cellStyle name="Nota 2 2 9 4" xfId="4513" xr:uid="{696881A9-B364-4C25-8D97-A1F206B20D3A}"/>
    <cellStyle name="Nota 2 2 9 4 2" xfId="23000" xr:uid="{80F574E9-233C-417A-A8B0-24F27434DC03}"/>
    <cellStyle name="Nota 2 2 9 5" xfId="17258" xr:uid="{7AC0C9EA-F4CB-42DE-A3AB-DA04EF1E2207}"/>
    <cellStyle name="Nota 2 3" xfId="1487" xr:uid="{9FCF7716-F608-4419-A936-6E43F2D365A5}"/>
    <cellStyle name="Nota 2 3 2" xfId="6475" xr:uid="{46F365CC-2E87-4C94-ABDD-3A6A4957658E}"/>
    <cellStyle name="Nota 2 3 2 2" xfId="13058" xr:uid="{12C8008F-F962-41C4-B87A-D301FC47862F}"/>
    <cellStyle name="Nota 2 3 2 2 2" xfId="27380" xr:uid="{F68B61A9-53F2-49B4-B0E8-1094430F3FF2}"/>
    <cellStyle name="Nota 2 3 2 3" xfId="18703" xr:uid="{762BB3DF-C2A2-42F5-A616-9123304A6A85}"/>
    <cellStyle name="Nota 2 3 3" xfId="4999" xr:uid="{1692AEC3-19E0-4C99-AC7F-C7810453007F}"/>
    <cellStyle name="Nota 2 3 3 2" xfId="9536" xr:uid="{04D72CDB-7D64-4E5A-B886-BCEF17AE227A}"/>
    <cellStyle name="Nota 2 3 3 2 2" xfId="15798" xr:uid="{6BEE556B-BC1A-454C-B3B7-526FE57237E5}"/>
    <cellStyle name="Nota 2 3 3 2 2 2" xfId="29214" xr:uid="{421753D5-DCCE-475E-8EB2-3884036DCE94}"/>
    <cellStyle name="Nota 2 3 3 2 3" xfId="20543" xr:uid="{81D90D59-F3C4-420B-8EFE-F97925BDB2A7}"/>
    <cellStyle name="Nota 2 3 3 3" xfId="11542" xr:uid="{B4678200-4878-4BBA-BE0C-8379A7490C83}"/>
    <cellStyle name="Nota 2 3 3 3 2" xfId="25864" xr:uid="{FB79A4A4-13D5-4218-AE34-1FCA198FA681}"/>
    <cellStyle name="Nota 2 3 3 4" xfId="6744" xr:uid="{57D8B680-3A07-4547-9C1B-7844BD2755B1}"/>
    <cellStyle name="Nota 2 3 4" xfId="3991" xr:uid="{9EC2F1CB-27F2-49E2-97AE-92FDC57607CD}"/>
    <cellStyle name="Nota 2 3 4 2" xfId="22690" xr:uid="{1FD71517-E2BC-44CA-910E-88CA9B58940B}"/>
    <cellStyle name="Nota 2 3 5" xfId="3027" xr:uid="{8C6B55D7-509B-4324-9FC3-16FD51D009C2}"/>
    <cellStyle name="Nota 2 4" xfId="4084" xr:uid="{1AFF20FF-F941-404D-AAF4-0B3E3A29082B}"/>
    <cellStyle name="Nota 2 4 2" xfId="4070" xr:uid="{BEDFC176-40C9-4EDE-8830-20C638B04BE4}"/>
    <cellStyle name="Nota 2 4 2 2" xfId="22742" xr:uid="{D863E570-1B48-4B43-A43A-DE7F030987A8}"/>
    <cellStyle name="Nota 2 4 3" xfId="15372" xr:uid="{6EA8162E-D727-4756-9BB6-E59F3185D862}"/>
    <cellStyle name="Nota 2 5" xfId="4945" xr:uid="{737BA4DE-6822-42AE-AEC2-BD82D037AF11}"/>
    <cellStyle name="Nota 2 5 2" xfId="23273" xr:uid="{C3669F1A-B833-48EF-9295-99B99091D045}"/>
    <cellStyle name="Nota 2 6" xfId="15155" xr:uid="{A039EDFE-D35B-479E-94E7-491D4E08397D}"/>
    <cellStyle name="Nota 2 7" xfId="21693" xr:uid="{287B09F9-2922-4A0A-8279-3293B4955559}"/>
    <cellStyle name="Nota 2 8" xfId="30364" xr:uid="{A4CC8D98-9C74-4147-B1BD-2944EF5EDA28}"/>
    <cellStyle name="Nota 3" xfId="1488" xr:uid="{B2B89AAA-9919-4F30-B472-1C0961C8CFCA}"/>
    <cellStyle name="Nota 3 10" xfId="1489" xr:uid="{CFD0C53C-23DD-499F-8027-B0239D618871}"/>
    <cellStyle name="Nota 3 10 2" xfId="7495" xr:uid="{05ABE5AA-F571-4B72-B117-F62AA11B17FA}"/>
    <cellStyle name="Nota 3 10 2 2" xfId="10109" xr:uid="{44E283D1-2A01-4849-8072-71CA1FD272A7}"/>
    <cellStyle name="Nota 3 10 2 2 2" xfId="16371" xr:uid="{C693B37E-AB4E-4912-9D3D-E3F82C5902AE}"/>
    <cellStyle name="Nota 3 10 2 2 2 2" xfId="29787" xr:uid="{483EFCE8-9B18-4EE6-8F1D-D953555CD677}"/>
    <cellStyle name="Nota 3 10 2 2 3" xfId="21116" xr:uid="{B0944125-A4E4-4439-9A2E-6A2DF4A0C177}"/>
    <cellStyle name="Nota 3 10 2 3" xfId="14099" xr:uid="{C9BCD4FD-8777-4252-863A-E0F193053C2E}"/>
    <cellStyle name="Nota 3 10 2 3 2" xfId="28421" xr:uid="{AB364BE7-C9E2-4CBF-9803-09CBE7549EC8}"/>
    <cellStyle name="Nota 3 10 2 4" xfId="19744" xr:uid="{81451235-7080-4341-B32D-B2963E8AAEB4}"/>
    <cellStyle name="Nota 3 10 3" xfId="11740" xr:uid="{4FD88A37-8D91-4143-924A-ECBCA4D87649}"/>
    <cellStyle name="Nota 3 10 3 2" xfId="26062" xr:uid="{F4A588E0-229F-45BC-B81A-907BCBBC9A91}"/>
    <cellStyle name="Nota 3 10 4" xfId="4520" xr:uid="{0F7002C8-147D-4BC1-9752-E5F474BE3E45}"/>
    <cellStyle name="Nota 3 11" xfId="4749" xr:uid="{79D7BADD-D0DA-4429-87BA-EB591AEC76AB}"/>
    <cellStyle name="Nota 3 11 2" xfId="2779" xr:uid="{F445FBA6-8759-4A16-BCE0-D8EE59039F3A}"/>
    <cellStyle name="Nota 3 11 2 2" xfId="22348" xr:uid="{19CC364A-03FA-43CF-9A8B-579030A3E027}"/>
    <cellStyle name="Nota 3 11 3" xfId="17094" xr:uid="{47AE8464-2C97-495D-B547-1EC17518DA9E}"/>
    <cellStyle name="Nota 3 12" xfId="4863" xr:uid="{7C0CE9CA-8A09-4778-9B9E-A61FA8E2AD4C}"/>
    <cellStyle name="Nota 3 12 2" xfId="23228" xr:uid="{7C0DDC7B-F3A5-411B-99F1-B9301BA09FF9}"/>
    <cellStyle name="Nota 3 13" xfId="6629" xr:uid="{EE790ED8-9871-4D11-8BB1-E5C80ECD129D}"/>
    <cellStyle name="Nota 3 2" xfId="1490" xr:uid="{0ABC6851-F3A4-4DF5-A660-249C619202B0}"/>
    <cellStyle name="Nota 3 2 10" xfId="5398" xr:uid="{94A84A8C-4F1D-4DB7-8B4C-020E64C81F77}"/>
    <cellStyle name="Nota 3 2 10 2" xfId="11948" xr:uid="{36A46096-9AB3-47B2-AD88-46108E06D449}"/>
    <cellStyle name="Nota 3 2 10 2 2" xfId="26270" xr:uid="{95A4F296-90C7-4E95-A647-074E3ADE1C06}"/>
    <cellStyle name="Nota 3 2 10 3" xfId="17593" xr:uid="{7B89AD84-8DFF-4971-B3CC-5F077E13B6D3}"/>
    <cellStyle name="Nota 3 2 11" xfId="3276" xr:uid="{94380148-26D3-40F8-AFC3-EE2E0DCA18FB}"/>
    <cellStyle name="Nota 3 2 11 2" xfId="22457" xr:uid="{92D0D13D-F6AF-4531-AAE5-3B471D6BC090}"/>
    <cellStyle name="Nota 3 2 12" xfId="15243" xr:uid="{7A75AC83-E5E1-4F06-994A-AECA97C2CB0B}"/>
    <cellStyle name="Nota 3 2 2" xfId="1491" xr:uid="{E6680975-6C59-4009-8A17-F607426BA191}"/>
    <cellStyle name="Nota 3 2 2 10" xfId="4450" xr:uid="{31E14F0F-96DC-441E-9961-7A71BBF0CFAE}"/>
    <cellStyle name="Nota 3 2 2 10 2" xfId="22959" xr:uid="{C8244997-1A34-478E-A9E3-C5E115F2098C}"/>
    <cellStyle name="Nota 3 2 2 11" xfId="6190" xr:uid="{FA125E00-30B2-40CA-A175-024814C1C0F7}"/>
    <cellStyle name="Nota 3 2 2 2" xfId="1492" xr:uid="{D6D390ED-0E3B-4A4D-A4A0-A1676DCCF4DD}"/>
    <cellStyle name="Nota 3 2 2 2 2" xfId="1493" xr:uid="{B57508E2-BCD5-4D71-9E4B-8CB46F1D82B3}"/>
    <cellStyle name="Nota 3 2 2 2 2 2" xfId="1494" xr:uid="{50698026-043D-4A7E-ADA9-B9A938DDB4A2}"/>
    <cellStyle name="Nota 3 2 2 2 2 2 2" xfId="6396" xr:uid="{2E3CE3C5-4524-4278-9464-BC2B5D4B3D22}"/>
    <cellStyle name="Nota 3 2 2 2 2 2 2 2" xfId="12979" xr:uid="{64F976F8-DEEA-4360-9711-8C2A2D1884AF}"/>
    <cellStyle name="Nota 3 2 2 2 2 2 2 2 2" xfId="27301" xr:uid="{CBF61AD8-48BD-464C-981D-136D9C422B2B}"/>
    <cellStyle name="Nota 3 2 2 2 2 2 2 3" xfId="18624" xr:uid="{4C3CB54A-B355-4C00-9EB5-6F5F33D99BB3}"/>
    <cellStyle name="Nota 3 2 2 2 2 2 3" xfId="7078" xr:uid="{FE6859CD-E4F0-40AB-9BD3-2B41F75E7110}"/>
    <cellStyle name="Nota 3 2 2 2 2 2 3 2" xfId="9692" xr:uid="{F257EE15-08D8-4C6F-9D11-BFBB038DF4E1}"/>
    <cellStyle name="Nota 3 2 2 2 2 2 3 2 2" xfId="15954" xr:uid="{7FBBD353-E380-4731-B629-ACF792057527}"/>
    <cellStyle name="Nota 3 2 2 2 2 2 3 2 2 2" xfId="29370" xr:uid="{57B75560-B5F4-463F-BF9E-50C2751AD2EB}"/>
    <cellStyle name="Nota 3 2 2 2 2 2 3 2 3" xfId="20699" xr:uid="{B1AAB0EE-1AB7-4813-AA84-72D8E4CADAF9}"/>
    <cellStyle name="Nota 3 2 2 2 2 2 3 3" xfId="13682" xr:uid="{6233A46E-D9EC-44CD-974E-740731797A6E}"/>
    <cellStyle name="Nota 3 2 2 2 2 2 3 3 2" xfId="28004" xr:uid="{9487C5EF-1F0C-41C0-A427-EC8ED2CC111D}"/>
    <cellStyle name="Nota 3 2 2 2 2 2 3 4" xfId="19327" xr:uid="{F8CFA0B8-863C-4255-BBF7-A7FFBC5387B8}"/>
    <cellStyle name="Nota 3 2 2 2 2 2 4" xfId="2785" xr:uid="{012857E5-E6CA-45D0-8C92-BA55CF0AAF64}"/>
    <cellStyle name="Nota 3 2 2 2 2 2 4 2" xfId="22354" xr:uid="{CA79ABE9-FB17-4B3B-8D38-3E80823AC501}"/>
    <cellStyle name="Nota 3 2 2 2 2 2 5" xfId="16976" xr:uid="{7CABB624-E0E1-4C3F-A6DC-7F3CC2035535}"/>
    <cellStyle name="Nota 3 2 2 2 2 3" xfId="1495" xr:uid="{2A781CED-93A8-4EE0-A821-18FC0C4BA027}"/>
    <cellStyle name="Nota 3 2 2 2 2 3 2" xfId="7888" xr:uid="{21675C36-9542-4D28-856C-5A0D2FD07F1D}"/>
    <cellStyle name="Nota 3 2 2 2 2 3 2 2" xfId="10502" xr:uid="{C91C98FD-804F-4485-BF78-97345DB7B61A}"/>
    <cellStyle name="Nota 3 2 2 2 2 3 2 2 2" xfId="16764" xr:uid="{AC432BEC-D10E-46DE-930F-BAE844360573}"/>
    <cellStyle name="Nota 3 2 2 2 2 3 2 2 2 2" xfId="30180" xr:uid="{7F0DDDA9-0E46-499B-9A6B-E2F2E3CE22B6}"/>
    <cellStyle name="Nota 3 2 2 2 2 3 2 2 3" xfId="21509" xr:uid="{6DFD5EAC-4977-48BF-9EFC-35511BA5A390}"/>
    <cellStyle name="Nota 3 2 2 2 2 3 2 3" xfId="14492" xr:uid="{ED59C911-C4F4-462F-A721-88C94CE18E58}"/>
    <cellStyle name="Nota 3 2 2 2 2 3 2 3 2" xfId="28814" xr:uid="{2EA32D95-4D20-4552-BBAD-D8053AE1E06B}"/>
    <cellStyle name="Nota 3 2 2 2 2 3 2 4" xfId="20137" xr:uid="{48404850-8C5F-4769-9360-354D4CF37421}"/>
    <cellStyle name="Nota 3 2 2 2 2 3 3" xfId="13322" xr:uid="{46721E6B-A588-4B2E-881B-B9139D084F95}"/>
    <cellStyle name="Nota 3 2 2 2 2 3 3 2" xfId="27644" xr:uid="{AA8138DC-BBE8-406A-B8AD-DA7ED0687EA7}"/>
    <cellStyle name="Nota 3 2 2 2 2 3 4" xfId="18967" xr:uid="{1FAC1D87-CCE9-40A8-81CB-0B95A6889B6D}"/>
    <cellStyle name="Nota 3 2 2 2 2 4" xfId="5772" xr:uid="{8134D90B-FFAD-4494-96E5-26B89B93E850}"/>
    <cellStyle name="Nota 3 2 2 2 2 4 2" xfId="12325" xr:uid="{1D6F8654-B624-4C30-86E2-C0C347739CC9}"/>
    <cellStyle name="Nota 3 2 2 2 2 4 2 2" xfId="26647" xr:uid="{B55C568B-9255-4242-A4B2-577EAD1B5AA6}"/>
    <cellStyle name="Nota 3 2 2 2 2 4 3" xfId="17970" xr:uid="{5DA9A3D4-8C04-4867-93E6-32627284EF85}"/>
    <cellStyle name="Nota 3 2 2 2 2 5" xfId="4546" xr:uid="{82DC9252-72D7-4655-95BF-AF8F41697C84}"/>
    <cellStyle name="Nota 3 2 2 2 2 5 2" xfId="23024" xr:uid="{6B55B4F3-6CA3-4B58-A01D-FA5AF2038E51}"/>
    <cellStyle name="Nota 3 2 2 2 2 6" xfId="17391" xr:uid="{C4CD2041-8E5A-4F67-B71B-19BBD30E6F66}"/>
    <cellStyle name="Nota 3 2 2 2 3" xfId="1496" xr:uid="{3D1790EE-F08B-45ED-BF64-7B0AC3F01C97}"/>
    <cellStyle name="Nota 3 2 2 2 3 2" xfId="1497" xr:uid="{DF4EFC96-E4B8-4126-A8A1-256EC101CD31}"/>
    <cellStyle name="Nota 3 2 2 2 3 2 2" xfId="6557" xr:uid="{1504DF97-7A4E-403B-8808-C6D5609AD14D}"/>
    <cellStyle name="Nota 3 2 2 2 3 2 2 2" xfId="13145" xr:uid="{E7DFC056-ABEA-488C-8210-F55C5D130E31}"/>
    <cellStyle name="Nota 3 2 2 2 3 2 2 2 2" xfId="27467" xr:uid="{4665F5ED-4C00-4B7D-9EF1-58D639BBCFF8}"/>
    <cellStyle name="Nota 3 2 2 2 3 2 2 3" xfId="18790" xr:uid="{92D05941-36A5-473D-879F-C1B35062BF4B}"/>
    <cellStyle name="Nota 3 2 2 2 3 2 3" xfId="7554" xr:uid="{3443DFBA-0EDA-4A19-9224-E1ABB00362A3}"/>
    <cellStyle name="Nota 3 2 2 2 3 2 3 2" xfId="10168" xr:uid="{8BED442A-6F51-47D5-9B46-7E81EDEF317D}"/>
    <cellStyle name="Nota 3 2 2 2 3 2 3 2 2" xfId="16430" xr:uid="{60628E25-DFE2-49B7-A070-F693E5D59721}"/>
    <cellStyle name="Nota 3 2 2 2 3 2 3 2 2 2" xfId="29846" xr:uid="{E439B6A5-575D-48E1-B0C6-224F503B50DD}"/>
    <cellStyle name="Nota 3 2 2 2 3 2 3 2 3" xfId="21175" xr:uid="{1D84B25D-6ED7-4ABA-9933-43A13D79140E}"/>
    <cellStyle name="Nota 3 2 2 2 3 2 3 3" xfId="14158" xr:uid="{16352C79-E7EC-4118-9B99-77A81F9F1A89}"/>
    <cellStyle name="Nota 3 2 2 2 3 2 3 3 2" xfId="28480" xr:uid="{2791C0EA-ADEC-4482-9362-A39FF7547C6A}"/>
    <cellStyle name="Nota 3 2 2 2 3 2 3 4" xfId="19803" xr:uid="{7DC342F9-F4F4-497F-ACE3-CA8FC554728C}"/>
    <cellStyle name="Nota 3 2 2 2 3 2 4" xfId="3887" xr:uid="{7E0CD0DC-3F8E-4A0B-81C4-F08847597657}"/>
    <cellStyle name="Nota 3 2 2 2 3 2 4 2" xfId="22627" xr:uid="{79F1C9BB-C6A0-41E8-972C-DB250432D400}"/>
    <cellStyle name="Nota 3 2 2 2 3 2 5" xfId="15324" xr:uid="{1865C0BA-9BC7-4FD9-A879-972339B77FAC}"/>
    <cellStyle name="Nota 3 2 2 2 3 3" xfId="1498" xr:uid="{1A599289-95A2-4157-ABFA-CE15246DC44B}"/>
    <cellStyle name="Nota 3 2 2 2 3 3 2" xfId="7853" xr:uid="{5B841B6D-15AB-4684-AE45-3161942A6A35}"/>
    <cellStyle name="Nota 3 2 2 2 3 3 2 2" xfId="10467" xr:uid="{DE350AA2-8C7C-43D6-88BA-603BD21B6754}"/>
    <cellStyle name="Nota 3 2 2 2 3 3 2 2 2" xfId="16729" xr:uid="{33BDF1F7-9B43-4DA0-8202-9F68FEA16AD6}"/>
    <cellStyle name="Nota 3 2 2 2 3 3 2 2 2 2" xfId="30145" xr:uid="{9575A6EC-F7DB-42B7-ACBE-93E8B241932C}"/>
    <cellStyle name="Nota 3 2 2 2 3 3 2 2 3" xfId="21474" xr:uid="{C0A2DB21-156E-4C28-AA33-746F5A716125}"/>
    <cellStyle name="Nota 3 2 2 2 3 3 2 3" xfId="14457" xr:uid="{6AE28DE6-7621-4EBB-AD2A-95B3A8941D2B}"/>
    <cellStyle name="Nota 3 2 2 2 3 3 2 3 2" xfId="28779" xr:uid="{AFA10A88-39CE-4201-845F-5F6EC39E6B38}"/>
    <cellStyle name="Nota 3 2 2 2 3 3 2 4" xfId="20102" xr:uid="{6A9F1C02-E9A0-46DE-978E-DDF235288E01}"/>
    <cellStyle name="Nota 3 2 2 2 3 3 3" xfId="12128" xr:uid="{84FD8062-4FBC-4746-8595-D64154A09A5C}"/>
    <cellStyle name="Nota 3 2 2 2 3 3 3 2" xfId="26450" xr:uid="{4C380D81-DF02-43B4-9FBF-DE7162B98171}"/>
    <cellStyle name="Nota 3 2 2 2 3 3 4" xfId="17773" xr:uid="{4DD9D83B-E6EF-4A99-9EFE-175DE7D1E60D}"/>
    <cellStyle name="Nota 3 2 2 2 3 4" xfId="5143" xr:uid="{7E9C8B44-DA32-48B1-9C5A-48B1BF480188}"/>
    <cellStyle name="Nota 3 2 2 2 3 4 2" xfId="11692" xr:uid="{F0FBE016-C45E-405E-8A44-420DD4E21347}"/>
    <cellStyle name="Nota 3 2 2 2 3 4 2 2" xfId="26014" xr:uid="{0C8BE400-C278-4B79-A876-04E85B426EEE}"/>
    <cellStyle name="Nota 3 2 2 2 3 4 3" xfId="4153" xr:uid="{50D18C62-400A-49F9-80A3-558AAFAD3F32}"/>
    <cellStyle name="Nota 3 2 2 2 3 5" xfId="4832" xr:uid="{DB107087-A7FA-4AE7-A88E-267930658148}"/>
    <cellStyle name="Nota 3 2 2 2 3 5 2" xfId="23210" xr:uid="{F3059643-73C1-4BA0-A67A-1D2F5B5C8814}"/>
    <cellStyle name="Nota 3 2 2 2 3 6" xfId="15252" xr:uid="{2B2A1E7A-B319-4D94-8103-41759315CFF4}"/>
    <cellStyle name="Nota 3 2 2 2 4" xfId="1499" xr:uid="{AB4BA728-6A55-47A2-B76E-B0439862CA4D}"/>
    <cellStyle name="Nota 3 2 2 2 4 2" xfId="6134" xr:uid="{EE859429-CECC-49A6-8D52-C844D563784A}"/>
    <cellStyle name="Nota 3 2 2 2 4 2 2" xfId="12703" xr:uid="{F5B77090-1C84-4F5A-AAA8-743218733A98}"/>
    <cellStyle name="Nota 3 2 2 2 4 2 2 2" xfId="27025" xr:uid="{F4E8E671-707A-4B3F-B726-4ADFBA069A6F}"/>
    <cellStyle name="Nota 3 2 2 2 4 2 3" xfId="18348" xr:uid="{59FD856A-927B-44BB-A6B9-13A7EB308DDE}"/>
    <cellStyle name="Nota 3 2 2 2 4 3" xfId="7898" xr:uid="{45AC2315-11E0-4118-B652-773B703A365F}"/>
    <cellStyle name="Nota 3 2 2 2 4 3 2" xfId="10512" xr:uid="{7CE959B2-5FCE-4C7F-BA8F-3EB6663031D3}"/>
    <cellStyle name="Nota 3 2 2 2 4 3 2 2" xfId="16774" xr:uid="{2B8BEFA2-895E-4B81-B1E3-E50EF4B53B98}"/>
    <cellStyle name="Nota 3 2 2 2 4 3 2 2 2" xfId="30190" xr:uid="{EBC5778D-4D97-471D-A029-0C9130CF2870}"/>
    <cellStyle name="Nota 3 2 2 2 4 3 2 3" xfId="21519" xr:uid="{95A3A18E-4C96-4C77-A110-DAE2E93925FE}"/>
    <cellStyle name="Nota 3 2 2 2 4 3 3" xfId="14502" xr:uid="{BDD689E0-989B-4BB3-93F3-F275926F9ABE}"/>
    <cellStyle name="Nota 3 2 2 2 4 3 3 2" xfId="28824" xr:uid="{8D80228B-71BD-42A4-9BD5-8F7CF8792EA7}"/>
    <cellStyle name="Nota 3 2 2 2 4 3 4" xfId="20147" xr:uid="{27C33609-A5B0-4BA3-AC47-2DE7250B46EC}"/>
    <cellStyle name="Nota 3 2 2 2 4 4" xfId="5191" xr:uid="{70D119CF-BA5C-44AE-8061-474C3DFE1A7F}"/>
    <cellStyle name="Nota 3 2 2 2 4 4 2" xfId="23334" xr:uid="{8DB80E23-FD26-4AAF-B0C2-7E6ECF6F7327}"/>
    <cellStyle name="Nota 3 2 2 2 4 5" xfId="15448" xr:uid="{39F495E4-7310-4AB9-831A-EBE0531CB143}"/>
    <cellStyle name="Nota 3 2 2 2 5" xfId="1500" xr:uid="{D9BD5FC7-8A6E-4D20-A69B-F6035FC76000}"/>
    <cellStyle name="Nota 3 2 2 2 5 2" xfId="5299" xr:uid="{A581CB04-0931-4B2F-9516-370AA6BF5D00}"/>
    <cellStyle name="Nota 3 2 2 2 5 2 2" xfId="9608" xr:uid="{A9CE8372-A57A-460F-95E2-AD5ED13A679E}"/>
    <cellStyle name="Nota 3 2 2 2 5 2 2 2" xfId="15870" xr:uid="{CF4FBE23-1EAD-48CF-8EFD-C1E7DB9A06FD}"/>
    <cellStyle name="Nota 3 2 2 2 5 2 2 2 2" xfId="29286" xr:uid="{3769792D-B9D6-4E0E-A198-7F90425B91BE}"/>
    <cellStyle name="Nota 3 2 2 2 5 2 2 3" xfId="20615" xr:uid="{D6C83076-CAF5-46F3-932B-D94FBB143AB4}"/>
    <cellStyle name="Nota 3 2 2 2 5 2 3" xfId="11849" xr:uid="{FF6B7A9C-272D-4B11-ABB7-1031D1BF1538}"/>
    <cellStyle name="Nota 3 2 2 2 5 2 3 2" xfId="26171" xr:uid="{DF381D0D-7F0F-401D-AA57-7E2754B29AD4}"/>
    <cellStyle name="Nota 3 2 2 2 5 2 4" xfId="17494" xr:uid="{76D808EB-A22F-45E1-AFE0-DDAE7D0631C0}"/>
    <cellStyle name="Nota 3 2 2 2 5 3" xfId="12898" xr:uid="{ED0A00E1-1300-400A-8174-07F49BB0E25A}"/>
    <cellStyle name="Nota 3 2 2 2 5 3 2" xfId="27220" xr:uid="{DEF10B5C-F5E6-41A1-9AFD-463DD9E9038B}"/>
    <cellStyle name="Nota 3 2 2 2 5 4" xfId="18543" xr:uid="{8A8E6DCD-1480-48C7-B1AB-D5BF39777025}"/>
    <cellStyle name="Nota 3 2 2 2 6" xfId="5516" xr:uid="{88D5425B-B7C4-46CF-8159-3EE445C6217A}"/>
    <cellStyle name="Nota 3 2 2 2 6 2" xfId="12067" xr:uid="{DD091131-7500-487E-8CBC-2868A5B254CD}"/>
    <cellStyle name="Nota 3 2 2 2 6 2 2" xfId="26389" xr:uid="{AB98DB91-6E77-4C7E-BA80-653579E061D5}"/>
    <cellStyle name="Nota 3 2 2 2 6 3" xfId="17712" xr:uid="{7050874D-CF85-4A90-8A71-35E2CC7AC4BE}"/>
    <cellStyle name="Nota 3 2 2 2 7" xfId="3858" xr:uid="{BA589598-CB67-4A0C-975F-C60D6EBB44C2}"/>
    <cellStyle name="Nota 3 2 2 2 7 2" xfId="22614" xr:uid="{DD48950B-4380-4A13-AE9A-C9D66B10147E}"/>
    <cellStyle name="Nota 3 2 2 2 8" xfId="5970" xr:uid="{E85E901E-6954-4A2E-B009-B35FBE336123}"/>
    <cellStyle name="Nota 3 2 2 3" xfId="1501" xr:uid="{CC26D77F-A70F-4343-A595-4268F8C5E609}"/>
    <cellStyle name="Nota 3 2 2 3 2" xfId="1502" xr:uid="{B869A02A-D99E-4082-91E6-C25386005806}"/>
    <cellStyle name="Nota 3 2 2 3 2 2" xfId="1503" xr:uid="{93332513-04CB-432D-87C2-D763949C7419}"/>
    <cellStyle name="Nota 3 2 2 3 2 2 2" xfId="6858" xr:uid="{EC2CC54F-9BB3-4219-80EC-4CC5A227A238}"/>
    <cellStyle name="Nota 3 2 2 3 2 2 2 2" xfId="13462" xr:uid="{2B5BB88E-6F6D-49D7-803B-E83C850A3F0D}"/>
    <cellStyle name="Nota 3 2 2 3 2 2 2 2 2" xfId="27784" xr:uid="{4054ADD3-4C17-48EF-BB13-ED8562525043}"/>
    <cellStyle name="Nota 3 2 2 3 2 2 2 3" xfId="19107" xr:uid="{5D642B33-1088-44AB-8CB7-4ACE91328F39}"/>
    <cellStyle name="Nota 3 2 2 3 2 2 3" xfId="7879" xr:uid="{766974BD-24B4-46C8-BA67-BFEFF70356B4}"/>
    <cellStyle name="Nota 3 2 2 3 2 2 3 2" xfId="10493" xr:uid="{EC361E5B-1BA0-4F8E-8E77-D1C90585EEAF}"/>
    <cellStyle name="Nota 3 2 2 3 2 2 3 2 2" xfId="16755" xr:uid="{E508C236-F285-453C-AAD0-B9BFF3D91407}"/>
    <cellStyle name="Nota 3 2 2 3 2 2 3 2 2 2" xfId="30171" xr:uid="{89E7806F-A016-4679-9468-107ACE6A3CE4}"/>
    <cellStyle name="Nota 3 2 2 3 2 2 3 2 3" xfId="21500" xr:uid="{EA711752-DCE3-4BEA-B736-0F4CE00624DC}"/>
    <cellStyle name="Nota 3 2 2 3 2 2 3 3" xfId="14483" xr:uid="{89206B59-448B-483F-A813-359B59DB4EB0}"/>
    <cellStyle name="Nota 3 2 2 3 2 2 3 3 2" xfId="28805" xr:uid="{E9DB47CF-C2C6-4709-8ACE-D61B701EB544}"/>
    <cellStyle name="Nota 3 2 2 3 2 2 3 4" xfId="20128" xr:uid="{9258CA2A-37CA-40C3-8BCA-5AA56C85D2B8}"/>
    <cellStyle name="Nota 3 2 2 3 2 2 4" xfId="11316" xr:uid="{0527DD97-1204-40F7-95F9-80D16A84BF8F}"/>
    <cellStyle name="Nota 3 2 2 3 2 2 4 2" xfId="25638" xr:uid="{562BBF3E-0520-412F-BB3B-E34F903E5C38}"/>
    <cellStyle name="Nota 3 2 2 3 2 2 5" xfId="4900" xr:uid="{B3649CE9-49D2-4BFD-8035-30C2B1EC32A8}"/>
    <cellStyle name="Nota 3 2 2 3 2 3" xfId="1504" xr:uid="{E993C014-24C0-4B0F-8807-D789EED1D149}"/>
    <cellStyle name="Nota 3 2 2 3 2 3 2" xfId="7159" xr:uid="{60A3F413-9A0F-4D51-B6D5-DE42BAFACA85}"/>
    <cellStyle name="Nota 3 2 2 3 2 3 2 2" xfId="9773" xr:uid="{80F75E73-7036-4843-9468-2E1359D7D653}"/>
    <cellStyle name="Nota 3 2 2 3 2 3 2 2 2" xfId="16035" xr:uid="{2639C23F-F256-4A16-8FB4-C314ECCFAD4D}"/>
    <cellStyle name="Nota 3 2 2 3 2 3 2 2 2 2" xfId="29451" xr:uid="{95E52F2E-D016-4322-A953-4DE748AF2695}"/>
    <cellStyle name="Nota 3 2 2 3 2 3 2 2 3" xfId="20780" xr:uid="{FBD69B8B-D37F-44F0-8CD3-2C7D5218B952}"/>
    <cellStyle name="Nota 3 2 2 3 2 3 2 3" xfId="13763" xr:uid="{355A8804-3DE2-42FC-8E75-91F5CAA311E8}"/>
    <cellStyle name="Nota 3 2 2 3 2 3 2 3 2" xfId="28085" xr:uid="{4ADD8F33-058F-4700-9153-BEE927461D72}"/>
    <cellStyle name="Nota 3 2 2 3 2 3 2 4" xfId="19408" xr:uid="{DA7B7F35-0989-4409-8A8C-525A9A1A0D3E}"/>
    <cellStyle name="Nota 3 2 2 3 2 3 3" xfId="13358" xr:uid="{B7B768E7-48F1-45ED-9000-858FD4E26B79}"/>
    <cellStyle name="Nota 3 2 2 3 2 3 3 2" xfId="27680" xr:uid="{B46959DB-1E3E-452D-8871-BFAE11E4FBB7}"/>
    <cellStyle name="Nota 3 2 2 3 2 3 4" xfId="19003" xr:uid="{23C288DA-D038-44AE-9F89-B58F96E46ACC}"/>
    <cellStyle name="Nota 3 2 2 3 2 4" xfId="5808" xr:uid="{554FF5A2-BD55-4EE7-9C78-E3C93AA18BF8}"/>
    <cellStyle name="Nota 3 2 2 3 2 4 2" xfId="12361" xr:uid="{46D7CC86-9105-4A3D-8486-9DA63A9116A8}"/>
    <cellStyle name="Nota 3 2 2 3 2 4 2 2" xfId="26683" xr:uid="{FF7ADD83-6F31-489A-B164-1EDAC5E75CF9}"/>
    <cellStyle name="Nota 3 2 2 3 2 4 3" xfId="18006" xr:uid="{27773C81-BF0B-4BFA-B068-FCA8F88344A2}"/>
    <cellStyle name="Nota 3 2 2 3 2 5" xfId="4515" xr:uid="{3E540C13-EB8F-4EEC-AA92-7F844E7EFB1F}"/>
    <cellStyle name="Nota 3 2 2 3 2 5 2" xfId="23002" xr:uid="{9C66CFC4-7298-40AC-99B0-C27FB59855AD}"/>
    <cellStyle name="Nota 3 2 2 3 2 6" xfId="14971" xr:uid="{DC04F9A4-D6E9-4C73-B272-ACFA8AEF63F1}"/>
    <cellStyle name="Nota 3 2 2 3 3" xfId="1505" xr:uid="{FA44F563-3C28-41CE-AFD4-F3B563A613AA}"/>
    <cellStyle name="Nota 3 2 2 3 3 2" xfId="1506" xr:uid="{49AB2AE5-0D37-455E-8AC7-74D1E92AFB01}"/>
    <cellStyle name="Nota 3 2 2 3 3 2 2" xfId="7038" xr:uid="{9499B3F7-9191-4C06-A250-ECFC077FA284}"/>
    <cellStyle name="Nota 3 2 2 3 3 2 2 2" xfId="13642" xr:uid="{15B066FF-F8A9-403E-BD85-24A393786FBE}"/>
    <cellStyle name="Nota 3 2 2 3 3 2 2 2 2" xfId="27964" xr:uid="{3CD18BB1-B140-4991-A22B-DEF30E62C0DD}"/>
    <cellStyle name="Nota 3 2 2 3 3 2 2 3" xfId="19287" xr:uid="{46B16535-74DF-43EB-85DD-D6CE36127CD2}"/>
    <cellStyle name="Nota 3 2 2 3 3 2 3" xfId="7826" xr:uid="{C141A4E0-17BF-468F-B45B-60403AB24932}"/>
    <cellStyle name="Nota 3 2 2 3 3 2 3 2" xfId="10440" xr:uid="{A5E2449A-9AC2-4BC1-A91A-C49F10E394DA}"/>
    <cellStyle name="Nota 3 2 2 3 3 2 3 2 2" xfId="16702" xr:uid="{51D0214A-862A-4D58-8A08-C093A88A03B4}"/>
    <cellStyle name="Nota 3 2 2 3 3 2 3 2 2 2" xfId="30118" xr:uid="{726612AC-7F43-47CC-8129-594158708781}"/>
    <cellStyle name="Nota 3 2 2 3 3 2 3 2 3" xfId="21447" xr:uid="{0F91F312-1138-44B5-9247-C3811D0EFDD8}"/>
    <cellStyle name="Nota 3 2 2 3 3 2 3 3" xfId="14430" xr:uid="{2EBD840B-F086-4300-9AC5-BD6716E0ACEE}"/>
    <cellStyle name="Nota 3 2 2 3 3 2 3 3 2" xfId="28752" xr:uid="{A8299637-B22F-4576-B9FE-FBAB5902C2DF}"/>
    <cellStyle name="Nota 3 2 2 3 3 2 3 4" xfId="20075" xr:uid="{032BC500-BE7D-490F-977A-5C637294A279}"/>
    <cellStyle name="Nota 3 2 2 3 3 2 4" xfId="11583" xr:uid="{6A4BE93C-0E3B-47E3-A22F-F10E90518DD4}"/>
    <cellStyle name="Nota 3 2 2 3 3 2 4 2" xfId="25905" xr:uid="{D4B1A9FA-5ABA-4334-9154-AE4EF7824B1E}"/>
    <cellStyle name="Nota 3 2 2 3 3 2 5" xfId="15533" xr:uid="{D4BAA697-3EC5-454D-B618-C77A86966183}"/>
    <cellStyle name="Nota 3 2 2 3 3 3" xfId="1507" xr:uid="{D22CF8EC-7EF6-4365-BA45-B85A9756C960}"/>
    <cellStyle name="Nota 3 2 2 3 3 3 2" xfId="7574" xr:uid="{769F1552-04E0-4E53-BDE3-D38FF5CD8923}"/>
    <cellStyle name="Nota 3 2 2 3 3 3 2 2" xfId="10188" xr:uid="{E69E31C6-F006-4BCF-A1DC-6C91AB6B380E}"/>
    <cellStyle name="Nota 3 2 2 3 3 3 2 2 2" xfId="16450" xr:uid="{36EC38DD-88B5-4929-B681-CBD72CB469C0}"/>
    <cellStyle name="Nota 3 2 2 3 3 3 2 2 2 2" xfId="29866" xr:uid="{FC1DDBB8-9445-4CB8-A3AA-17AC39E184AA}"/>
    <cellStyle name="Nota 3 2 2 3 3 3 2 2 3" xfId="21195" xr:uid="{C883EA3A-3DE6-43E1-A2B6-A7F254926804}"/>
    <cellStyle name="Nota 3 2 2 3 3 3 2 3" xfId="14178" xr:uid="{3390B835-C6AF-4CA3-8C35-3938DA25280A}"/>
    <cellStyle name="Nota 3 2 2 3 3 3 2 3 2" xfId="28500" xr:uid="{BBDFCE59-1D7E-47E4-9E6A-0017A7C002B7}"/>
    <cellStyle name="Nota 3 2 2 3 3 3 2 4" xfId="19823" xr:uid="{CDDE6E5A-4321-4BE8-807D-0EDF7D038418}"/>
    <cellStyle name="Nota 3 2 2 3 3 3 3" xfId="13167" xr:uid="{40A9A764-29DF-40CD-8BD9-9A2F88D65CE0}"/>
    <cellStyle name="Nota 3 2 2 3 3 3 3 2" xfId="27489" xr:uid="{C816411B-8EC4-4136-8DFF-07FF74FBED49}"/>
    <cellStyle name="Nota 3 2 2 3 3 3 4" xfId="18812" xr:uid="{DE3E7F6E-B050-4CF8-A50F-01E6613F98E0}"/>
    <cellStyle name="Nota 3 2 2 3 3 4" xfId="5584" xr:uid="{53227131-FC3F-48D5-8E54-412162363198}"/>
    <cellStyle name="Nota 3 2 2 3 3 4 2" xfId="12136" xr:uid="{21A5691C-3B01-4BA4-8491-B267D6D5B129}"/>
    <cellStyle name="Nota 3 2 2 3 3 4 2 2" xfId="26458" xr:uid="{DBA26A87-C00C-4514-AA9A-3673EE56036D}"/>
    <cellStyle name="Nota 3 2 2 3 3 4 3" xfId="17781" xr:uid="{B48A0F6C-C568-451B-B4E2-DE92F4671C63}"/>
    <cellStyle name="Nota 3 2 2 3 3 5" xfId="6345" xr:uid="{4873F340-3940-4322-997E-1BFD78C62FDA}"/>
    <cellStyle name="Nota 3 2 2 3 3 5 2" xfId="23531" xr:uid="{5AB2FBDF-F9F4-4A63-932D-6779905C805B}"/>
    <cellStyle name="Nota 3 2 2 3 3 6" xfId="15051" xr:uid="{B8C15280-E15A-4E14-AADC-5F9DCE4881AA}"/>
    <cellStyle name="Nota 3 2 2 3 4" xfId="1508" xr:uid="{947F672B-F60A-4C59-837D-1AAE2AD587E8}"/>
    <cellStyle name="Nota 3 2 2 3 4 2" xfId="5120" xr:uid="{FBBD4D5A-64DC-48B8-BE73-8DE662CE3368}"/>
    <cellStyle name="Nota 3 2 2 3 4 2 2" xfId="11668" xr:uid="{0D40FC52-C226-4BBF-8CC3-A4377A6293A0}"/>
    <cellStyle name="Nota 3 2 2 3 4 2 2 2" xfId="25990" xr:uid="{CBFD3DF9-5B01-4634-B311-20861A3E70EB}"/>
    <cellStyle name="Nota 3 2 2 3 4 2 3" xfId="17193" xr:uid="{BCFDD88F-BCA6-4B82-8B8D-FA5875416DAB}"/>
    <cellStyle name="Nota 3 2 2 3 4 3" xfId="8014" xr:uid="{2FCCFEDE-1362-4D11-8515-AA84E8FFD128}"/>
    <cellStyle name="Nota 3 2 2 3 4 3 2" xfId="10628" xr:uid="{EE65E962-1568-4F23-86C7-0ABED30E889E}"/>
    <cellStyle name="Nota 3 2 2 3 4 3 2 2" xfId="16890" xr:uid="{0C5A0E28-2F39-4073-A4AA-CC312C537A04}"/>
    <cellStyle name="Nota 3 2 2 3 4 3 2 2 2" xfId="30306" xr:uid="{536C047A-C396-43F7-BA40-395F34745C02}"/>
    <cellStyle name="Nota 3 2 2 3 4 3 2 3" xfId="21635" xr:uid="{AA22F054-8E97-4BA5-8876-0CE21A6592A0}"/>
    <cellStyle name="Nota 3 2 2 3 4 3 3" xfId="14618" xr:uid="{9D0D76BC-2308-48CC-9C94-6D74990883E8}"/>
    <cellStyle name="Nota 3 2 2 3 4 3 3 2" xfId="28940" xr:uid="{6DC8B728-B127-48E4-B57E-6007188AC014}"/>
    <cellStyle name="Nota 3 2 2 3 4 3 4" xfId="20263" xr:uid="{24C51F09-327F-4D69-AD9D-7119B7E6D974}"/>
    <cellStyle name="Nota 3 2 2 3 4 4" xfId="4784" xr:uid="{BB4146AB-E427-4323-AA67-C58521F7B886}"/>
    <cellStyle name="Nota 3 2 2 3 4 4 2" xfId="23185" xr:uid="{95D67961-C6E8-4E0C-B61D-B8BDC647740D}"/>
    <cellStyle name="Nota 3 2 2 3 4 5" xfId="17192" xr:uid="{0C1EF0A3-3F28-41B0-89E0-8DC073FB358C}"/>
    <cellStyle name="Nota 3 2 2 3 5" xfId="1509" xr:uid="{9EE630E3-056A-4B65-A3F8-E8FE9788A088}"/>
    <cellStyle name="Nota 3 2 2 3 5 2" xfId="7360" xr:uid="{4E0591A2-7661-4A47-A343-051BE4FFDD17}"/>
    <cellStyle name="Nota 3 2 2 3 5 2 2" xfId="9974" xr:uid="{ED33E745-1890-4C7D-A20F-E13C148B5E22}"/>
    <cellStyle name="Nota 3 2 2 3 5 2 2 2" xfId="16236" xr:uid="{62FD018A-35CD-474C-B4CA-DF8BD989FC1A}"/>
    <cellStyle name="Nota 3 2 2 3 5 2 2 2 2" xfId="29652" xr:uid="{5C311363-B605-4574-8612-A82228FBB225}"/>
    <cellStyle name="Nota 3 2 2 3 5 2 2 3" xfId="20981" xr:uid="{18E8FA2D-D53D-4614-957C-5742B7BD39BE}"/>
    <cellStyle name="Nota 3 2 2 3 5 2 3" xfId="13964" xr:uid="{6B675DC7-BA87-42F4-B2D0-1BC727B4E165}"/>
    <cellStyle name="Nota 3 2 2 3 5 2 3 2" xfId="28286" xr:uid="{88226AB2-19CA-4BEF-898C-081C1BB661C6}"/>
    <cellStyle name="Nota 3 2 2 3 5 2 4" xfId="19609" xr:uid="{A4AE47C9-7757-4EB3-BAEA-AE4838A87351}"/>
    <cellStyle name="Nota 3 2 2 3 5 3" xfId="12934" xr:uid="{4F0854DD-E023-49FF-93B5-F68183D9E764}"/>
    <cellStyle name="Nota 3 2 2 3 5 3 2" xfId="27256" xr:uid="{34E4E21F-76C8-4DAA-ACAB-6CCC57A48B65}"/>
    <cellStyle name="Nota 3 2 2 3 5 4" xfId="18579" xr:uid="{178EF0E4-AE5A-4446-B5BF-CA0EDCE195A8}"/>
    <cellStyle name="Nota 3 2 2 3 6" xfId="5558" xr:uid="{F8BC1FF7-A58E-4FF0-8E48-475B9323FD3B}"/>
    <cellStyle name="Nota 3 2 2 3 6 2" xfId="12109" xr:uid="{14B23A2C-871E-4B2B-AE60-CFC8C38A7DF2}"/>
    <cellStyle name="Nota 3 2 2 3 6 2 2" xfId="26431" xr:uid="{8561F31C-98A6-4473-B4C3-0C2A00F30319}"/>
    <cellStyle name="Nota 3 2 2 3 6 3" xfId="17754" xr:uid="{BFC193E6-C02D-4444-96AF-644D59BEA7DF}"/>
    <cellStyle name="Nota 3 2 2 3 7" xfId="6323" xr:uid="{43704FEF-1187-4918-8F13-13799C87EF7C}"/>
    <cellStyle name="Nota 3 2 2 3 7 2" xfId="23515" xr:uid="{6ABF8536-54A7-4869-9B53-CCB30AB29383}"/>
    <cellStyle name="Nota 3 2 2 3 8" xfId="17034" xr:uid="{7E6005DF-E1DC-421A-8265-68CF0F1A99C7}"/>
    <cellStyle name="Nota 3 2 2 4" xfId="1510" xr:uid="{C9DE25D2-8590-46EB-9849-52368C83173E}"/>
    <cellStyle name="Nota 3 2 2 4 2" xfId="1511" xr:uid="{92C36EB2-B840-4E95-ACD5-3EFDE1AA7C39}"/>
    <cellStyle name="Nota 3 2 2 4 2 2" xfId="1512" xr:uid="{26B4AF70-DE23-47D8-BF6B-0984F0CA050E}"/>
    <cellStyle name="Nota 3 2 2 4 2 2 2" xfId="5944" xr:uid="{092A1002-DA6E-4735-AB52-B2EAD2AAED2D}"/>
    <cellStyle name="Nota 3 2 2 4 2 2 2 2" xfId="12501" xr:uid="{D6AC6A60-2D36-4D2E-A6FB-E8BFD2BC1392}"/>
    <cellStyle name="Nota 3 2 2 4 2 2 2 2 2" xfId="26823" xr:uid="{5DE6AD0A-8A9C-424D-AF7F-1A7C3B3B9E0D}"/>
    <cellStyle name="Nota 3 2 2 4 2 2 2 3" xfId="18146" xr:uid="{D9E8A6C0-0846-4512-8108-57A20D60AC94}"/>
    <cellStyle name="Nota 3 2 2 4 2 2 3" xfId="7409" xr:uid="{4BB2163A-4A6C-4348-B8F9-2406064E0936}"/>
    <cellStyle name="Nota 3 2 2 4 2 2 3 2" xfId="10023" xr:uid="{389B79AA-783A-4BF3-8E65-F26C75C531B1}"/>
    <cellStyle name="Nota 3 2 2 4 2 2 3 2 2" xfId="16285" xr:uid="{C0AACBFE-814F-406A-ABE0-C4BD20B59660}"/>
    <cellStyle name="Nota 3 2 2 4 2 2 3 2 2 2" xfId="29701" xr:uid="{A903ADCC-7F61-435E-94E8-58DF656D86F6}"/>
    <cellStyle name="Nota 3 2 2 4 2 2 3 2 3" xfId="21030" xr:uid="{A1606823-F370-4033-84FC-DEA191D9AD7B}"/>
    <cellStyle name="Nota 3 2 2 4 2 2 3 3" xfId="14013" xr:uid="{F833289D-F97E-4BE1-B4A3-1AA85439696A}"/>
    <cellStyle name="Nota 3 2 2 4 2 2 3 3 2" xfId="28335" xr:uid="{851B904D-30A6-45F1-98B7-ABFCE8B29640}"/>
    <cellStyle name="Nota 3 2 2 4 2 2 3 4" xfId="19658" xr:uid="{F954FFDC-7868-4E05-A6E5-D8090A6EE49D}"/>
    <cellStyle name="Nota 3 2 2 4 2 2 4" xfId="5932" xr:uid="{70940B94-2869-4452-BE1A-754873511750}"/>
    <cellStyle name="Nota 3 2 2 4 2 2 4 2" xfId="23375" xr:uid="{4CE6A2D2-DD28-42F0-844A-0130926BD7A2}"/>
    <cellStyle name="Nota 3 2 2 4 2 2 5" xfId="15455" xr:uid="{66824202-D079-4CDF-92B8-E7D08A0EB795}"/>
    <cellStyle name="Nota 3 2 2 4 2 3" xfId="1513" xr:uid="{E1950108-CFD3-47C8-8FA6-5BE533892203}"/>
    <cellStyle name="Nota 3 2 2 4 2 3 2" xfId="4816" xr:uid="{53340B7F-E7D9-4660-A1DD-6E1071D3059B}"/>
    <cellStyle name="Nota 3 2 2 4 2 3 2 2" xfId="9494" xr:uid="{C0E4D5D6-4A62-43A5-ADEF-D13139E81B56}"/>
    <cellStyle name="Nota 3 2 2 4 2 3 2 2 2" xfId="15756" xr:uid="{0951158B-20A4-46F8-94DC-7944A7170287}"/>
    <cellStyle name="Nota 3 2 2 4 2 3 2 2 2 2" xfId="29172" xr:uid="{03A7D714-0602-41A5-B2EE-28A675588350}"/>
    <cellStyle name="Nota 3 2 2 4 2 3 2 2 3" xfId="20501" xr:uid="{1462848E-21E5-41B5-B5CD-7932303D670E}"/>
    <cellStyle name="Nota 3 2 2 4 2 3 2 3" xfId="11348" xr:uid="{2113949F-E965-4CE8-9688-1C507DF1E207}"/>
    <cellStyle name="Nota 3 2 2 4 2 3 2 3 2" xfId="25670" xr:uid="{B1A36198-A90F-4435-A810-7999150D8C8C}"/>
    <cellStyle name="Nota 3 2 2 4 2 3 2 4" xfId="15378" xr:uid="{3D2A55DE-CAA9-43A5-A4F1-3CD7CAEC20E7}"/>
    <cellStyle name="Nota 3 2 2 4 2 3 3" xfId="13233" xr:uid="{C7D2ED58-FCF1-4D19-8087-631167F7D4D7}"/>
    <cellStyle name="Nota 3 2 2 4 2 3 3 2" xfId="27555" xr:uid="{BDA84DBB-50D2-4B17-85E7-AF53E433E483}"/>
    <cellStyle name="Nota 3 2 2 4 2 3 4" xfId="18878" xr:uid="{65DADE64-5A54-4170-AE0E-ED89F2207195}"/>
    <cellStyle name="Nota 3 2 2 4 2 4" xfId="5674" xr:uid="{111A279D-E224-4FF8-9F8E-F6BA5C389811}"/>
    <cellStyle name="Nota 3 2 2 4 2 4 2" xfId="12227" xr:uid="{739A97C3-9F6F-42D4-9F27-E46DD15AC453}"/>
    <cellStyle name="Nota 3 2 2 4 2 4 2 2" xfId="26549" xr:uid="{263C0693-3EDA-48FF-9A61-0A8DF5D7C819}"/>
    <cellStyle name="Nota 3 2 2 4 2 4 3" xfId="17872" xr:uid="{68666F47-2999-40EC-A9E0-A1126183CE33}"/>
    <cellStyle name="Nota 3 2 2 4 2 5" xfId="4241" xr:uid="{93C04549-1CCB-4D13-841A-437558247F94}"/>
    <cellStyle name="Nota 3 2 2 4 2 5 2" xfId="22849" xr:uid="{F42C4139-432B-47A2-8D08-11EC4A3446DA}"/>
    <cellStyle name="Nota 3 2 2 4 2 6" xfId="14910" xr:uid="{8EE759BF-8FED-4DD9-A372-8FFC664EF90C}"/>
    <cellStyle name="Nota 3 2 2 4 3" xfId="1514" xr:uid="{F8E2C612-1A28-42AC-B82E-229EFDD5ADD6}"/>
    <cellStyle name="Nota 3 2 2 4 3 2" xfId="1515" xr:uid="{64F1AEA4-3212-4620-A2B9-431ADB7F1F39}"/>
    <cellStyle name="Nota 3 2 2 4 3 2 2" xfId="7034" xr:uid="{5F7C5678-565A-4945-ACB7-3FF1ED038A7F}"/>
    <cellStyle name="Nota 3 2 2 4 3 2 2 2" xfId="13638" xr:uid="{E7D99EF1-4AB3-4548-8E59-F5F704BBE8E1}"/>
    <cellStyle name="Nota 3 2 2 4 3 2 2 2 2" xfId="27960" xr:uid="{DACDD1B8-B8BD-478F-A0A2-E364FF40E0D6}"/>
    <cellStyle name="Nota 3 2 2 4 3 2 2 3" xfId="19283" xr:uid="{7F68CF22-4FA6-446C-AC2B-C57EEC59AA3C}"/>
    <cellStyle name="Nota 3 2 2 4 3 2 3" xfId="7175" xr:uid="{448B3743-B406-4992-B560-3744C007FF36}"/>
    <cellStyle name="Nota 3 2 2 4 3 2 3 2" xfId="9789" xr:uid="{8DE12080-5342-4DFF-8297-A4159EAE7EBC}"/>
    <cellStyle name="Nota 3 2 2 4 3 2 3 2 2" xfId="16051" xr:uid="{A24F9949-FF2A-49CB-9600-60A17ADB9AFB}"/>
    <cellStyle name="Nota 3 2 2 4 3 2 3 2 2 2" xfId="29467" xr:uid="{93BC51B7-94DC-4448-A2CD-78A2801C6900}"/>
    <cellStyle name="Nota 3 2 2 4 3 2 3 2 3" xfId="20796" xr:uid="{ADB7C898-6682-4AE5-8E77-1D374AB8081E}"/>
    <cellStyle name="Nota 3 2 2 4 3 2 3 3" xfId="13779" xr:uid="{CC7C9881-B9E3-48ED-8B8A-3E2169F1CF70}"/>
    <cellStyle name="Nota 3 2 2 4 3 2 3 3 2" xfId="28101" xr:uid="{D68FDF1D-169A-49B6-B866-80B0CE5BD580}"/>
    <cellStyle name="Nota 3 2 2 4 3 2 3 4" xfId="19424" xr:uid="{B15C54D8-32C7-46EB-B8F7-543022DD58E7}"/>
    <cellStyle name="Nota 3 2 2 4 3 2 4" xfId="11575" xr:uid="{350299AE-B99C-40EF-A6C9-C4F004BDEFCD}"/>
    <cellStyle name="Nota 3 2 2 4 3 2 4 2" xfId="25897" xr:uid="{88B05379-BA9A-490E-888A-7AC8690CAFF8}"/>
    <cellStyle name="Nota 3 2 2 4 3 2 5" xfId="5927" xr:uid="{0B5E3E07-CB35-436F-85A6-A900F7272341}"/>
    <cellStyle name="Nota 3 2 2 4 3 3" xfId="1516" xr:uid="{660BD9E2-96D6-46B7-AC1E-A610BD3CA5D8}"/>
    <cellStyle name="Nota 3 2 2 4 3 3 2" xfId="7413" xr:uid="{69FE0A4A-3260-4D7E-803D-12F2CBF83036}"/>
    <cellStyle name="Nota 3 2 2 4 3 3 2 2" xfId="10027" xr:uid="{8EB2429D-7A4A-4627-A97E-5BFC2C1E8599}"/>
    <cellStyle name="Nota 3 2 2 4 3 3 2 2 2" xfId="16289" xr:uid="{18BA5524-5154-460F-80DB-5CB87DAB79B2}"/>
    <cellStyle name="Nota 3 2 2 4 3 3 2 2 2 2" xfId="29705" xr:uid="{41EC54E1-32FC-4202-ACFD-51A904AD0C88}"/>
    <cellStyle name="Nota 3 2 2 4 3 3 2 2 3" xfId="21034" xr:uid="{0FE75EE2-747A-40A2-A85F-81F4A19B299D}"/>
    <cellStyle name="Nota 3 2 2 4 3 3 2 3" xfId="14017" xr:uid="{00FF5663-6F86-4028-9A7B-716831C7F4DA}"/>
    <cellStyle name="Nota 3 2 2 4 3 3 2 3 2" xfId="28339" xr:uid="{6CA7BAE4-561F-4EF5-9079-6D3933645991}"/>
    <cellStyle name="Nota 3 2 2 4 3 3 2 4" xfId="19662" xr:uid="{21C6BFA7-8FB5-44E7-80A3-47F3E1F95A6E}"/>
    <cellStyle name="Nota 3 2 2 4 3 3 3" xfId="11701" xr:uid="{B8D92A8C-FF1D-4E27-94DF-D1252ED4FCD7}"/>
    <cellStyle name="Nota 3 2 2 4 3 3 3 2" xfId="26023" xr:uid="{7C8855AD-44A3-4455-A634-3817D3286E3C}"/>
    <cellStyle name="Nota 3 2 2 4 3 3 4" xfId="3149" xr:uid="{DDECFF91-731D-4064-9AEB-BBDA2674E0A3}"/>
    <cellStyle name="Nota 3 2 2 4 3 4" xfId="4272" xr:uid="{FA9F2388-8E8B-4847-823C-4B7B84697EE4}"/>
    <cellStyle name="Nota 3 2 2 4 3 4 2" xfId="6310" xr:uid="{EBEF2505-7A30-4C52-B313-A4216F355C00}"/>
    <cellStyle name="Nota 3 2 2 4 3 4 2 2" xfId="23506" xr:uid="{B7B26C41-EF15-451A-93F4-ACC0ED5AB83C}"/>
    <cellStyle name="Nota 3 2 2 4 3 4 3" xfId="14975" xr:uid="{3DA296F4-262B-492F-878A-DA0C2AFC2798}"/>
    <cellStyle name="Nota 3 2 2 4 3 5" xfId="4573" xr:uid="{D2F69DFE-B81B-4118-B845-9EDF0AC9DAE1}"/>
    <cellStyle name="Nota 3 2 2 4 3 5 2" xfId="23040" xr:uid="{58A2FCC6-598C-4109-877E-352A4CFF4FB1}"/>
    <cellStyle name="Nota 3 2 2 4 3 6" xfId="17010" xr:uid="{02A19E74-84E8-43DA-96D7-AD55C32065C1}"/>
    <cellStyle name="Nota 3 2 2 4 4" xfId="1517" xr:uid="{9E79E650-8BA1-43C3-95C5-A10C9FF6ED54}"/>
    <cellStyle name="Nota 3 2 2 4 4 2" xfId="6852" xr:uid="{059AE66D-1489-4D5B-8871-E1CC98FE4762}"/>
    <cellStyle name="Nota 3 2 2 4 4 2 2" xfId="13456" xr:uid="{573EC40E-9EE0-4590-AE9E-96E8817BB4C3}"/>
    <cellStyle name="Nota 3 2 2 4 4 2 2 2" xfId="27778" xr:uid="{8B445AA2-D142-4318-A97E-C7F9772859D5}"/>
    <cellStyle name="Nota 3 2 2 4 4 2 3" xfId="19101" xr:uid="{D9BDB28B-B90B-471B-9E2F-1CF7268A2ABF}"/>
    <cellStyle name="Nota 3 2 2 4 4 3" xfId="7376" xr:uid="{48602E36-A8C5-49F1-BE71-D5C28AE0C2A3}"/>
    <cellStyle name="Nota 3 2 2 4 4 3 2" xfId="9990" xr:uid="{3504609D-ABC7-4165-834E-11AE88BAA881}"/>
    <cellStyle name="Nota 3 2 2 4 4 3 2 2" xfId="16252" xr:uid="{547A9943-A939-4236-BCA8-64CC51E67CB4}"/>
    <cellStyle name="Nota 3 2 2 4 4 3 2 2 2" xfId="29668" xr:uid="{CC71D52E-A9E1-4ADC-A42A-3BE47DF73CDE}"/>
    <cellStyle name="Nota 3 2 2 4 4 3 2 3" xfId="20997" xr:uid="{100D6F0E-6566-40D9-BC8C-0369784E99ED}"/>
    <cellStyle name="Nota 3 2 2 4 4 3 3" xfId="13980" xr:uid="{122DAFA8-08EE-4D57-B0D0-B7836D6E6584}"/>
    <cellStyle name="Nota 3 2 2 4 4 3 3 2" xfId="28302" xr:uid="{7DA89257-36DA-471E-B3C6-D7AC4D8E25AA}"/>
    <cellStyle name="Nota 3 2 2 4 4 3 4" xfId="19625" xr:uid="{F58BA552-02BC-4E14-B782-63909912AE2F}"/>
    <cellStyle name="Nota 3 2 2 4 4 4" xfId="2763" xr:uid="{DD01BF26-D454-4087-80FD-0E729FB9874A}"/>
    <cellStyle name="Nota 3 2 2 4 4 4 2" xfId="22332" xr:uid="{1C6764B8-DD0E-467C-B607-63EF6459D4D3}"/>
    <cellStyle name="Nota 3 2 2 4 4 5" xfId="15264" xr:uid="{F841B364-7FD9-4D6A-8FDF-8364DDD9DCAD}"/>
    <cellStyle name="Nota 3 2 2 4 5" xfId="1518" xr:uid="{4E75EC6B-B61F-461B-9C6A-F436276DABD7}"/>
    <cellStyle name="Nota 3 2 2 4 5 2" xfId="7914" xr:uid="{3EFA5F4A-6AD8-44F5-815D-1FF9D2F0CED7}"/>
    <cellStyle name="Nota 3 2 2 4 5 2 2" xfId="10528" xr:uid="{69555C2C-7854-4028-8EBD-4EA991A2EE3A}"/>
    <cellStyle name="Nota 3 2 2 4 5 2 2 2" xfId="16790" xr:uid="{E8B33EB4-0EE1-4180-8996-C7464D127058}"/>
    <cellStyle name="Nota 3 2 2 4 5 2 2 2 2" xfId="30206" xr:uid="{8EF87A89-8A9E-45E4-A68D-9DD636EA772B}"/>
    <cellStyle name="Nota 3 2 2 4 5 2 2 3" xfId="21535" xr:uid="{F8DF3E83-E3F3-4072-9626-687FC95C0CAB}"/>
    <cellStyle name="Nota 3 2 2 4 5 2 3" xfId="14518" xr:uid="{E68AF34B-73BF-409C-A9C9-43CC75FF8C5B}"/>
    <cellStyle name="Nota 3 2 2 4 5 2 3 2" xfId="28840" xr:uid="{05DC0693-B0C3-4B99-B734-1C695168A9D7}"/>
    <cellStyle name="Nota 3 2 2 4 5 2 4" xfId="20163" xr:uid="{F68954AC-E59B-4EE6-9B39-93EADB0ACB7C}"/>
    <cellStyle name="Nota 3 2 2 4 5 3" xfId="12634" xr:uid="{8BE65A11-646F-4C4E-9013-8D16AF99916C}"/>
    <cellStyle name="Nota 3 2 2 4 5 3 2" xfId="26956" xr:uid="{602982EF-3833-4BE4-8291-84603A91C343}"/>
    <cellStyle name="Nota 3 2 2 4 5 4" xfId="18279" xr:uid="{2C3E4650-D551-4E59-992E-C65AA4401E26}"/>
    <cellStyle name="Nota 3 2 2 4 6" xfId="4060" xr:uid="{5524DA2D-EACC-491E-B1B9-84A65CF3CB21}"/>
    <cellStyle name="Nota 3 2 2 4 6 2" xfId="5971" xr:uid="{377EA5CD-460A-4A46-BF3F-6E706FA26795}"/>
    <cellStyle name="Nota 3 2 2 4 6 2 2" xfId="23385" xr:uid="{6E11A39F-94E3-4C93-A83A-4BC876EEF96F}"/>
    <cellStyle name="Nota 3 2 2 4 6 3" xfId="15182" xr:uid="{36FC08F5-49E3-40CB-9351-5CB918010922}"/>
    <cellStyle name="Nota 3 2 2 4 7" xfId="6822" xr:uid="{CF36A7EA-7C44-4916-9014-C5C25C8917BE}"/>
    <cellStyle name="Nota 3 2 2 4 7 2" xfId="23757" xr:uid="{AB623607-186C-4BB8-A9EE-D079C039F579}"/>
    <cellStyle name="Nota 3 2 2 4 8" xfId="14983" xr:uid="{8C0E0E68-FACA-4F28-9FFB-A19BC25E2B3A}"/>
    <cellStyle name="Nota 3 2 2 5" xfId="1519" xr:uid="{C1902C94-2F87-46A8-B723-F21E7617AA76}"/>
    <cellStyle name="Nota 3 2 2 5 2" xfId="1520" xr:uid="{6A2A281E-596E-4839-AAD4-CFBC73696564}"/>
    <cellStyle name="Nota 3 2 2 5 2 2" xfId="1521" xr:uid="{B3CBE8D4-3DB1-42E3-ADD8-ECB7FC569A6D}"/>
    <cellStyle name="Nota 3 2 2 5 2 2 2" xfId="6448" xr:uid="{22F49965-B844-46DF-B3B1-CFC6634ADFAB}"/>
    <cellStyle name="Nota 3 2 2 5 2 2 2 2" xfId="13031" xr:uid="{F975C137-1D7F-4156-8D59-F159205ABE19}"/>
    <cellStyle name="Nota 3 2 2 5 2 2 2 2 2" xfId="27353" xr:uid="{68B57695-82F4-48E0-91BD-46F838F4A067}"/>
    <cellStyle name="Nota 3 2 2 5 2 2 2 3" xfId="18676" xr:uid="{BC24D8C0-C489-4A5E-8143-29B79B241CEF}"/>
    <cellStyle name="Nota 3 2 2 5 2 2 3" xfId="7644" xr:uid="{36A68FDD-4778-4B60-BA91-29463772E716}"/>
    <cellStyle name="Nota 3 2 2 5 2 2 3 2" xfId="10258" xr:uid="{0639E484-EBE3-411D-A8F5-3284FFFAE5DC}"/>
    <cellStyle name="Nota 3 2 2 5 2 2 3 2 2" xfId="16520" xr:uid="{A7E2387F-B7C0-4B58-AD85-ACE293869028}"/>
    <cellStyle name="Nota 3 2 2 5 2 2 3 2 2 2" xfId="29936" xr:uid="{892C2BDB-7AE8-48B2-A655-E0A586B3D502}"/>
    <cellStyle name="Nota 3 2 2 5 2 2 3 2 3" xfId="21265" xr:uid="{3397C8A0-97DD-4AD5-A362-FD174479BF9E}"/>
    <cellStyle name="Nota 3 2 2 5 2 2 3 3" xfId="14248" xr:uid="{373071B5-AD3C-43F9-8A5F-D38C823AE899}"/>
    <cellStyle name="Nota 3 2 2 5 2 2 3 3 2" xfId="28570" xr:uid="{F27E63CE-0C65-4DC5-9DC4-49592B94436F}"/>
    <cellStyle name="Nota 3 2 2 5 2 2 3 4" xfId="19893" xr:uid="{C0DB6926-65C7-4C8A-8F1B-5F177F08A95F}"/>
    <cellStyle name="Nota 3 2 2 5 2 2 4" xfId="4654" xr:uid="{E49B1E55-04E5-4947-BA6E-2B83460CA835}"/>
    <cellStyle name="Nota 3 2 2 5 2 2 4 2" xfId="23096" xr:uid="{9A0AD591-D061-493C-BD7B-0A461D5C230A}"/>
    <cellStyle name="Nota 3 2 2 5 2 2 5" xfId="17250" xr:uid="{110AD991-9423-4E32-9FD4-21522D23E1AB}"/>
    <cellStyle name="Nota 3 2 2 5 2 3" xfId="1522" xr:uid="{4BC07BAA-4A3F-4766-B944-D36E633E694D}"/>
    <cellStyle name="Nota 3 2 2 5 2 3 2" xfId="7623" xr:uid="{BD30A3ED-C014-41A7-91A5-E7F883CF0035}"/>
    <cellStyle name="Nota 3 2 2 5 2 3 2 2" xfId="10237" xr:uid="{62F07509-420F-45FB-920D-2F7746CED23B}"/>
    <cellStyle name="Nota 3 2 2 5 2 3 2 2 2" xfId="16499" xr:uid="{C5019AB6-FC0C-49D1-B813-E19CAF222CB4}"/>
    <cellStyle name="Nota 3 2 2 5 2 3 2 2 2 2" xfId="29915" xr:uid="{A9B7E341-85D7-476C-A1F6-DAC150527933}"/>
    <cellStyle name="Nota 3 2 2 5 2 3 2 2 3" xfId="21244" xr:uid="{C994EF9F-BC64-40FB-8004-FEC265B47832}"/>
    <cellStyle name="Nota 3 2 2 5 2 3 2 3" xfId="14227" xr:uid="{0FD5AE85-C11B-471D-B7FD-F11E94007792}"/>
    <cellStyle name="Nota 3 2 2 5 2 3 2 3 2" xfId="28549" xr:uid="{44FFB869-E2E4-44B0-9FDD-49230B38EA1A}"/>
    <cellStyle name="Nota 3 2 2 5 2 3 2 4" xfId="19872" xr:uid="{0F11F8F2-738E-4742-AD40-B2CC5C89FA69}"/>
    <cellStyle name="Nota 3 2 2 5 2 3 3" xfId="13398" xr:uid="{78C1A5DD-6C35-4B08-A6A9-CFBB90B78434}"/>
    <cellStyle name="Nota 3 2 2 5 2 3 3 2" xfId="27720" xr:uid="{8788E580-2F94-4A55-A323-A851666C3AB6}"/>
    <cellStyle name="Nota 3 2 2 5 2 3 4" xfId="19043" xr:uid="{5A58ABAA-00C8-4064-9A0B-2C09E14C16FE}"/>
    <cellStyle name="Nota 3 2 2 5 2 4" xfId="5862" xr:uid="{14C1A38E-24E1-4894-BF00-C601D3D83727}"/>
    <cellStyle name="Nota 3 2 2 5 2 4 2" xfId="12415" xr:uid="{15A1E693-4462-4E5D-95E9-1CCD5841DE86}"/>
    <cellStyle name="Nota 3 2 2 5 2 4 2 2" xfId="26737" xr:uid="{2440E325-967E-4916-9AA0-8A914D8F1624}"/>
    <cellStyle name="Nota 3 2 2 5 2 4 3" xfId="18060" xr:uid="{867A602A-53C6-4175-B8EC-477C58834CC8}"/>
    <cellStyle name="Nota 3 2 2 5 2 5" xfId="4790" xr:uid="{30DEF842-AE30-4220-A2B4-6745745DE17E}"/>
    <cellStyle name="Nota 3 2 2 5 2 5 2" xfId="23189" xr:uid="{4E33D98C-E2D5-4E17-BF04-D9574E0801E9}"/>
    <cellStyle name="Nota 3 2 2 5 2 6" xfId="14767" xr:uid="{FD093EAE-7EFE-4FFA-9705-672CBCBD8F62}"/>
    <cellStyle name="Nota 3 2 2 5 3" xfId="1523" xr:uid="{EFD06E7E-F4EF-4745-B6E8-CB380DF6EAB0}"/>
    <cellStyle name="Nota 3 2 2 5 3 2" xfId="6876" xr:uid="{33781AED-A8A4-49F0-8FB8-357586462065}"/>
    <cellStyle name="Nota 3 2 2 5 3 2 2" xfId="13480" xr:uid="{8C73021B-1001-4971-B1AF-6326E6D3C490}"/>
    <cellStyle name="Nota 3 2 2 5 3 2 2 2" xfId="27802" xr:uid="{5AAB310A-5522-4A01-8CFD-72D3D881F6EE}"/>
    <cellStyle name="Nota 3 2 2 5 3 2 3" xfId="19125" xr:uid="{1F371030-1850-4A2B-A0CB-2C17AB4787F0}"/>
    <cellStyle name="Nota 3 2 2 5 3 3" xfId="7886" xr:uid="{782A4A35-591B-4914-B47A-34F1CDCAE0A7}"/>
    <cellStyle name="Nota 3 2 2 5 3 3 2" xfId="10500" xr:uid="{D8B64144-B2E0-4FC7-AA06-3EF7635F8550}"/>
    <cellStyle name="Nota 3 2 2 5 3 3 2 2" xfId="16762" xr:uid="{FC557977-3998-4670-A574-D9FF77966E02}"/>
    <cellStyle name="Nota 3 2 2 5 3 3 2 2 2" xfId="30178" xr:uid="{FAEA6AB5-7DAA-44E6-8A3C-B9340B2D4E9C}"/>
    <cellStyle name="Nota 3 2 2 5 3 3 2 3" xfId="21507" xr:uid="{0CABE381-F58C-43DB-BF00-76B43500B491}"/>
    <cellStyle name="Nota 3 2 2 5 3 3 3" xfId="14490" xr:uid="{F261BE2F-5008-49EE-9F60-F3290F6D1CA6}"/>
    <cellStyle name="Nota 3 2 2 5 3 3 3 2" xfId="28812" xr:uid="{899E1DDC-5B16-4EE9-BE45-0E9A7DA9E15E}"/>
    <cellStyle name="Nota 3 2 2 5 3 3 4" xfId="20135" xr:uid="{481C42C2-1927-433E-A65D-4AA99184191D}"/>
    <cellStyle name="Nota 3 2 2 5 3 4" xfId="11345" xr:uid="{996B1D08-A7C6-40DF-AFC7-8D20DC5231D7}"/>
    <cellStyle name="Nota 3 2 2 5 3 4 2" xfId="25667" xr:uid="{65C01513-A363-4319-8E2A-EC69E3F849CD}"/>
    <cellStyle name="Nota 3 2 2 5 3 5" xfId="17026" xr:uid="{1A4DF846-A3CB-49BB-BD49-9E8CCADBE867}"/>
    <cellStyle name="Nota 3 2 2 5 4" xfId="1524" xr:uid="{D1ADCA97-CEA4-47F0-A2E0-FD966232C432}"/>
    <cellStyle name="Nota 3 2 2 5 4 2" xfId="8016" xr:uid="{2CCAA593-86AE-498E-825C-3BE277E9963A}"/>
    <cellStyle name="Nota 3 2 2 5 4 2 2" xfId="10630" xr:uid="{BE320933-6BDD-4E40-91EC-64A53DB9466D}"/>
    <cellStyle name="Nota 3 2 2 5 4 2 2 2" xfId="16892" xr:uid="{CF06EF43-17FA-474F-9F1D-598E1907C93F}"/>
    <cellStyle name="Nota 3 2 2 5 4 2 2 2 2" xfId="30308" xr:uid="{2F65E257-EB1C-4D2C-9A9E-240E4049D8DA}"/>
    <cellStyle name="Nota 3 2 2 5 4 2 2 3" xfId="21637" xr:uid="{576DF9B4-63C4-492B-9CAA-2EA0C67ED0AD}"/>
    <cellStyle name="Nota 3 2 2 5 4 2 3" xfId="14620" xr:uid="{8B7E66C1-408D-4735-8BB3-F18E0CE3C11A}"/>
    <cellStyle name="Nota 3 2 2 5 4 2 3 2" xfId="28942" xr:uid="{715C3E58-667B-4639-B929-98ADD33F0E23}"/>
    <cellStyle name="Nota 3 2 2 5 4 2 4" xfId="20265" xr:uid="{301D3B64-B7CE-44F3-B5F4-82A68555B76C}"/>
    <cellStyle name="Nota 3 2 2 5 4 3" xfId="12942" xr:uid="{872EE042-E4BF-455D-ACB2-C7C52A95B4C3}"/>
    <cellStyle name="Nota 3 2 2 5 4 3 2" xfId="27264" xr:uid="{F6C1EF5E-5D0B-48AC-AD6E-17363CFB1963}"/>
    <cellStyle name="Nota 3 2 2 5 4 4" xfId="18587" xr:uid="{0DE39C8D-B66C-4C28-A2E7-AEAB352860FA}"/>
    <cellStyle name="Nota 3 2 2 5 5" xfId="5595" xr:uid="{C01453A7-3BB1-4D77-9EC8-093FA2385C66}"/>
    <cellStyle name="Nota 3 2 2 5 5 2" xfId="12147" xr:uid="{867A0C7F-6340-480A-92A2-A469C73EF866}"/>
    <cellStyle name="Nota 3 2 2 5 5 2 2" xfId="26469" xr:uid="{29011CFD-F0E9-4241-99B1-166C0D71D0DF}"/>
    <cellStyle name="Nota 3 2 2 5 5 3" xfId="17792" xr:uid="{AE781369-4B08-4BE3-92B6-04C5B593835B}"/>
    <cellStyle name="Nota 3 2 2 5 6" xfId="4199" xr:uid="{251D66B9-33C1-456A-A90E-28B0C58CA01A}"/>
    <cellStyle name="Nota 3 2 2 5 6 2" xfId="22816" xr:uid="{8F6F855E-1955-477B-8C93-EE10196A72C0}"/>
    <cellStyle name="Nota 3 2 2 5 7" xfId="14885" xr:uid="{31942C07-077E-4641-B65A-B6C69B95AC74}"/>
    <cellStyle name="Nota 3 2 2 6" xfId="1525" xr:uid="{3EB1656E-C176-4CF8-9874-9528FB879ED2}"/>
    <cellStyle name="Nota 3 2 2 6 2" xfId="1526" xr:uid="{13EB1585-D952-420D-AA7A-91D4D7610611}"/>
    <cellStyle name="Nota 3 2 2 6 2 2" xfId="6216" xr:uid="{1327159A-8ABF-4868-BD72-B8844D111C3E}"/>
    <cellStyle name="Nota 3 2 2 6 2 2 2" xfId="12790" xr:uid="{2C16E687-D4C2-4689-B6D6-A15F823C7F16}"/>
    <cellStyle name="Nota 3 2 2 6 2 2 2 2" xfId="27112" xr:uid="{E6428398-5638-48BF-A5BD-A5177DD68AA4}"/>
    <cellStyle name="Nota 3 2 2 6 2 2 3" xfId="18435" xr:uid="{7D154DBC-37B7-4D4A-AA68-BFD44F47D00B}"/>
    <cellStyle name="Nota 3 2 2 6 2 3" xfId="7760" xr:uid="{2A8FB5DC-E895-46E1-9760-41C28F811FC3}"/>
    <cellStyle name="Nota 3 2 2 6 2 3 2" xfId="10374" xr:uid="{D1BF912A-930A-4756-BCE1-16C9BD9A5F2A}"/>
    <cellStyle name="Nota 3 2 2 6 2 3 2 2" xfId="16636" xr:uid="{5C7E5BAE-CE8E-4483-9BD6-00A8EB65B255}"/>
    <cellStyle name="Nota 3 2 2 6 2 3 2 2 2" xfId="30052" xr:uid="{68692876-E298-4047-85CC-77951AC619B0}"/>
    <cellStyle name="Nota 3 2 2 6 2 3 2 3" xfId="21381" xr:uid="{6B38BCC2-EFF5-42C7-B86B-BCD2BAF1E427}"/>
    <cellStyle name="Nota 3 2 2 6 2 3 3" xfId="14364" xr:uid="{9FD4C3CB-7D3A-4C91-BA76-33A13D1BF6BB}"/>
    <cellStyle name="Nota 3 2 2 6 2 3 3 2" xfId="28686" xr:uid="{261D8A43-E180-485A-B0D4-B14A84264416}"/>
    <cellStyle name="Nota 3 2 2 6 2 3 4" xfId="20009" xr:uid="{4DBE2C91-0B5B-4E3F-92D2-AFBF5AD8BFFF}"/>
    <cellStyle name="Nota 3 2 2 6 2 4" xfId="6263" xr:uid="{4335FD1F-AADD-4669-B54B-A16863F188AF}"/>
    <cellStyle name="Nota 3 2 2 6 2 4 2" xfId="23481" xr:uid="{D40E3F91-0CB0-4497-868A-30D7C3D1E907}"/>
    <cellStyle name="Nota 3 2 2 6 2 5" xfId="17020" xr:uid="{CD182039-82E6-44B1-B0F2-23ED5187E2DC}"/>
    <cellStyle name="Nota 3 2 2 6 3" xfId="1527" xr:uid="{43BB0E11-8F6A-41A1-8E19-742A7182C15C}"/>
    <cellStyle name="Nota 3 2 2 6 3 2" xfId="4942" xr:uid="{A8C8B052-338F-44EC-A096-744A18F748BF}"/>
    <cellStyle name="Nota 3 2 2 6 3 2 2" xfId="9520" xr:uid="{D2A29750-4423-450D-93D2-37AF89A9F42F}"/>
    <cellStyle name="Nota 3 2 2 6 3 2 2 2" xfId="15782" xr:uid="{6C76031E-D96C-499E-A91D-05DCB436C9D8}"/>
    <cellStyle name="Nota 3 2 2 6 3 2 2 2 2" xfId="29198" xr:uid="{4B3A9E14-C98F-4A3F-AA91-33D16FF05906}"/>
    <cellStyle name="Nota 3 2 2 6 3 2 2 3" xfId="20527" xr:uid="{CE8BE549-F01C-461A-8577-265605F1E433}"/>
    <cellStyle name="Nota 3 2 2 6 3 2 3" xfId="11481" xr:uid="{17D78B12-D6E9-4C62-8488-59E2A7E84FA5}"/>
    <cellStyle name="Nota 3 2 2 6 3 2 3 2" xfId="25803" xr:uid="{096CD49F-D7B3-4FA5-AF2A-4D3E732D3773}"/>
    <cellStyle name="Nota 3 2 2 6 3 2 4" xfId="15347" xr:uid="{73A81FD4-A65A-4B2B-BD74-214919C017C7}"/>
    <cellStyle name="Nota 3 2 2 6 3 3" xfId="12461" xr:uid="{BA0549D4-031D-4463-B5ED-395007C850B9}"/>
    <cellStyle name="Nota 3 2 2 6 3 3 2" xfId="26783" xr:uid="{06597D2E-E98D-4456-A59E-1D6249C8B272}"/>
    <cellStyle name="Nota 3 2 2 6 3 4" xfId="18106" xr:uid="{EFCE8E37-208D-4B74-9D47-B4D5EF443576}"/>
    <cellStyle name="Nota 3 2 2 6 4" xfId="5065" xr:uid="{DA0218B7-4EFB-4A75-B63E-1AC4656D3207}"/>
    <cellStyle name="Nota 3 2 2 6 4 2" xfId="11612" xr:uid="{39247CCF-A723-4B39-9D80-A1450AEEF0BC}"/>
    <cellStyle name="Nota 3 2 2 6 4 2 2" xfId="25934" xr:uid="{1E8AD72A-78EA-4901-A535-3245E4BC7C4E}"/>
    <cellStyle name="Nota 3 2 2 6 4 3" xfId="15170" xr:uid="{A67AA882-C25E-4707-9540-3214930B6652}"/>
    <cellStyle name="Nota 3 2 2 6 5" xfId="3778" xr:uid="{AAB5F5D2-D502-4EDC-91F1-5726CBD42748}"/>
    <cellStyle name="Nota 3 2 2 6 5 2" xfId="22573" xr:uid="{59963953-84D9-439F-84BD-0B8A17723F56}"/>
    <cellStyle name="Nota 3 2 2 6 6" xfId="15256" xr:uid="{743B6501-F9E0-43B1-A85B-5EB3A14A925E}"/>
    <cellStyle name="Nota 3 2 2 7" xfId="1528" xr:uid="{500E2DA7-E93A-4D26-8E5D-82F6E836FFBF}"/>
    <cellStyle name="Nota 3 2 2 7 2" xfId="5891" xr:uid="{97742089-943F-40A8-B819-78EE0DE3D2F8}"/>
    <cellStyle name="Nota 3 2 2 7 2 2" xfId="12444" xr:uid="{02857739-1ACE-40E3-88FF-FB5F0156585B}"/>
    <cellStyle name="Nota 3 2 2 7 2 2 2" xfId="26766" xr:uid="{DA583B9C-01BC-4403-90D5-BCD1E3280401}"/>
    <cellStyle name="Nota 3 2 2 7 2 3" xfId="18089" xr:uid="{48EF755B-83E3-41AD-B304-BAEA49D7C67E}"/>
    <cellStyle name="Nota 3 2 2 7 3" xfId="3868" xr:uid="{6192DC42-848C-4129-9E36-FE11167B46B2}"/>
    <cellStyle name="Nota 3 2 2 7 3 2" xfId="9387" xr:uid="{9D88F811-BA2B-46BF-94A5-BE79E2D1DD2E}"/>
    <cellStyle name="Nota 3 2 2 7 3 2 2" xfId="15649" xr:uid="{BF2CC2D5-D653-41EA-B10C-136E1D7600D8}"/>
    <cellStyle name="Nota 3 2 2 7 3 2 2 2" xfId="29065" xr:uid="{3590B3F1-E2A6-46DB-A894-9D5D3A0AF91C}"/>
    <cellStyle name="Nota 3 2 2 7 3 2 3" xfId="20394" xr:uid="{F4B58ADB-312F-4019-B261-77B5A302790B}"/>
    <cellStyle name="Nota 3 2 2 7 3 3" xfId="4739" xr:uid="{0D8F4900-96E3-4D2F-A7DD-BA3403DD18E8}"/>
    <cellStyle name="Nota 3 2 2 7 3 3 2" xfId="23162" xr:uid="{0C0E1D24-F973-451D-8A6F-DBDD1CC2AEE0}"/>
    <cellStyle name="Nota 3 2 2 7 3 4" xfId="3854" xr:uid="{3F7D79CE-B43B-44C0-A3AF-8C80B6906131}"/>
    <cellStyle name="Nota 3 2 2 7 4" xfId="4238" xr:uid="{15DA3865-87CF-4BC2-A8C7-51E8D2A84917}"/>
    <cellStyle name="Nota 3 2 2 7 4 2" xfId="22848" xr:uid="{C3A9C36A-1215-415F-BB7C-5F4C29902BA4}"/>
    <cellStyle name="Nota 3 2 2 7 5" xfId="15512" xr:uid="{29B67190-61B5-4131-A17C-A872ED93AEC6}"/>
    <cellStyle name="Nota 3 2 2 8" xfId="1529" xr:uid="{EF022196-275A-4A71-8780-1D42BCCE135A}"/>
    <cellStyle name="Nota 3 2 2 8 2" xfId="7680" xr:uid="{3B78AE04-3837-4088-A177-09A43A4B5887}"/>
    <cellStyle name="Nota 3 2 2 8 2 2" xfId="10294" xr:uid="{04FE0157-D8C7-4034-9D56-07DA3FED98F4}"/>
    <cellStyle name="Nota 3 2 2 8 2 2 2" xfId="16556" xr:uid="{CDD28799-AB64-4869-8050-622C6F657EDD}"/>
    <cellStyle name="Nota 3 2 2 8 2 2 2 2" xfId="29972" xr:uid="{109A38A7-4676-4BA1-B28C-0EA3E4353B0E}"/>
    <cellStyle name="Nota 3 2 2 8 2 2 3" xfId="21301" xr:uid="{AC9E380F-90C1-4A70-9F6C-307CEA49E8EE}"/>
    <cellStyle name="Nota 3 2 2 8 2 3" xfId="14284" xr:uid="{AB4920CA-F8A6-4A13-8B05-4FE775A9C414}"/>
    <cellStyle name="Nota 3 2 2 8 2 3 2" xfId="28606" xr:uid="{39FE1C7E-C68D-4AC4-91EF-E694310E9438}"/>
    <cellStyle name="Nota 3 2 2 8 2 4" xfId="19929" xr:uid="{CC0F74C8-9CB5-4558-9A4F-81190062AABF}"/>
    <cellStyle name="Nota 3 2 2 8 3" xfId="12762" xr:uid="{871D056E-073F-4507-B8D5-A7E789CF4099}"/>
    <cellStyle name="Nota 3 2 2 8 3 2" xfId="27084" xr:uid="{3E198BF1-942B-48E6-8732-D62534646907}"/>
    <cellStyle name="Nota 3 2 2 8 4" xfId="18407" xr:uid="{E1399125-545C-441C-AF78-C578463664E8}"/>
    <cellStyle name="Nota 3 2 2 9" xfId="5473" xr:uid="{5928D420-3733-44CC-9F0F-B22F352473BD}"/>
    <cellStyle name="Nota 3 2 2 9 2" xfId="12024" xr:uid="{D2F8D108-8100-44BB-BBBC-DD411D1F3F08}"/>
    <cellStyle name="Nota 3 2 2 9 2 2" xfId="26346" xr:uid="{3EE2E0AD-D8AF-41A0-AE59-37A5CC35E407}"/>
    <cellStyle name="Nota 3 2 2 9 3" xfId="17669" xr:uid="{BAF5CD3B-1AF7-477C-816A-F90A4A562BD9}"/>
    <cellStyle name="Nota 3 2 3" xfId="1530" xr:uid="{95E61501-9842-4976-8C60-228BC499BB94}"/>
    <cellStyle name="Nota 3 2 3 2" xfId="1531" xr:uid="{D731829F-341C-4CDB-B794-E3778769A028}"/>
    <cellStyle name="Nota 3 2 3 2 2" xfId="1532" xr:uid="{49E52FC2-3A0B-4684-90AE-463013F9F612}"/>
    <cellStyle name="Nota 3 2 3 2 2 2" xfId="6080" xr:uid="{29363E1C-7EC3-4996-B3C4-D274D9C9DAF7}"/>
    <cellStyle name="Nota 3 2 3 2 2 2 2" xfId="12646" xr:uid="{EC345763-2352-4CB5-9410-78AD55C036C7}"/>
    <cellStyle name="Nota 3 2 3 2 2 2 2 2" xfId="26968" xr:uid="{4114B017-F827-4447-B169-CA6D7A05C8CF}"/>
    <cellStyle name="Nota 3 2 3 2 2 2 3" xfId="18291" xr:uid="{A0BBFDEF-5E32-48C9-B6B5-3520C2043D96}"/>
    <cellStyle name="Nota 3 2 3 2 2 3" xfId="8009" xr:uid="{3689EB46-3071-498C-A317-F1251BDCEB18}"/>
    <cellStyle name="Nota 3 2 3 2 2 3 2" xfId="10623" xr:uid="{D6228D9A-412D-4614-AF64-042FC573CFEF}"/>
    <cellStyle name="Nota 3 2 3 2 2 3 2 2" xfId="16885" xr:uid="{2742B891-C69E-40C0-A6BC-6209DB83E04B}"/>
    <cellStyle name="Nota 3 2 3 2 2 3 2 2 2" xfId="30301" xr:uid="{5A2A7CB8-04D5-43D9-9111-91D1BC7C355F}"/>
    <cellStyle name="Nota 3 2 3 2 2 3 2 3" xfId="21630" xr:uid="{F49B2EC3-7BC8-4757-89B5-AD3E2BC9DC4C}"/>
    <cellStyle name="Nota 3 2 3 2 2 3 3" xfId="14613" xr:uid="{3B07BF92-EA43-4299-B7FB-49DA1880BD7B}"/>
    <cellStyle name="Nota 3 2 3 2 2 3 3 2" xfId="28935" xr:uid="{E204A066-5135-47AC-B5BD-156921B2B074}"/>
    <cellStyle name="Nota 3 2 3 2 2 3 4" xfId="20258" xr:uid="{7BEEF3AB-7373-4461-9149-FBB26FC48DB2}"/>
    <cellStyle name="Nota 3 2 3 2 2 4" xfId="4236" xr:uid="{772D1B64-1F6C-4314-B483-307DC9AA5385}"/>
    <cellStyle name="Nota 3 2 3 2 2 4 2" xfId="22846" xr:uid="{ECFAEEA1-F666-40EA-ABEF-CA784328861A}"/>
    <cellStyle name="Nota 3 2 3 2 2 5" xfId="15380" xr:uid="{4F9A9092-7009-49B0-9F78-0C423A59EB2D}"/>
    <cellStyle name="Nota 3 2 3 2 3" xfId="1533" xr:uid="{1AD7DBC8-46A2-41EF-8665-C363B069BF32}"/>
    <cellStyle name="Nota 3 2 3 2 3 2" xfId="7593" xr:uid="{64E83F6A-3079-40C9-B44C-268F55F1F1B0}"/>
    <cellStyle name="Nota 3 2 3 2 3 2 2" xfId="10207" xr:uid="{47844289-B084-4993-BA48-166728076033}"/>
    <cellStyle name="Nota 3 2 3 2 3 2 2 2" xfId="16469" xr:uid="{64B4CD8E-A4EB-4D04-B369-3AF1CC43943E}"/>
    <cellStyle name="Nota 3 2 3 2 3 2 2 2 2" xfId="29885" xr:uid="{67543F03-162F-454D-A19C-EDF92050BDD3}"/>
    <cellStyle name="Nota 3 2 3 2 3 2 2 3" xfId="21214" xr:uid="{85278A65-1420-4FFF-8E00-27CBF39B71BC}"/>
    <cellStyle name="Nota 3 2 3 2 3 2 3" xfId="14197" xr:uid="{C2CB06A4-58D1-4865-B769-FD19FCBD72C8}"/>
    <cellStyle name="Nota 3 2 3 2 3 2 3 2" xfId="28519" xr:uid="{A585FE82-870C-4678-A522-A5B70F550497}"/>
    <cellStyle name="Nota 3 2 3 2 3 2 4" xfId="19842" xr:uid="{F6C3E4A3-728F-483C-A41C-710520E75B86}"/>
    <cellStyle name="Nota 3 2 3 2 3 3" xfId="13308" xr:uid="{375ABD34-05BD-4ECD-A583-0E8CFF991B35}"/>
    <cellStyle name="Nota 3 2 3 2 3 3 2" xfId="27630" xr:uid="{95812E9E-1632-4205-A5AD-EE46544D23AC}"/>
    <cellStyle name="Nota 3 2 3 2 3 4" xfId="18953" xr:uid="{42033E47-9CB8-4790-AFB8-2D8879937679}"/>
    <cellStyle name="Nota 3 2 3 2 4" xfId="5758" xr:uid="{58812F8F-0FA0-448D-8DF3-137DB16C1F68}"/>
    <cellStyle name="Nota 3 2 3 2 4 2" xfId="12311" xr:uid="{E2F8C8D7-E45C-4665-B458-D0BEBFFA1A3E}"/>
    <cellStyle name="Nota 3 2 3 2 4 2 2" xfId="26633" xr:uid="{7A186CE8-DD33-483B-956B-B350D3FF0733}"/>
    <cellStyle name="Nota 3 2 3 2 4 3" xfId="17956" xr:uid="{84062F41-74ED-4F9D-A05F-BD712FC92763}"/>
    <cellStyle name="Nota 3 2 3 2 5" xfId="4597" xr:uid="{6E25BCDD-E941-4AB3-B419-3BC002519BAC}"/>
    <cellStyle name="Nota 3 2 3 2 5 2" xfId="23058" xr:uid="{0E0E8C89-FD55-40BE-815F-6786C20265AD}"/>
    <cellStyle name="Nota 3 2 3 2 6" xfId="15042" xr:uid="{A96947B0-5BC6-427B-9D5D-11C19E03EA8E}"/>
    <cellStyle name="Nota 3 2 3 3" xfId="1534" xr:uid="{6C518774-2B37-473C-84B1-03D38612EA5D}"/>
    <cellStyle name="Nota 3 2 3 3 2" xfId="1535" xr:uid="{698D0DE3-C9AC-4C32-9396-8267763DFDE3}"/>
    <cellStyle name="Nota 3 2 3 3 2 2" xfId="6101" xr:uid="{716373B0-F5C9-4ECD-9313-C8807452F04B}"/>
    <cellStyle name="Nota 3 2 3 3 2 2 2" xfId="12668" xr:uid="{B1A50981-0359-4A08-B2AC-AA85670C6B07}"/>
    <cellStyle name="Nota 3 2 3 3 2 2 2 2" xfId="26990" xr:uid="{ED7043C6-2265-4CE4-A57A-C6FFE3B5C16F}"/>
    <cellStyle name="Nota 3 2 3 3 2 2 3" xfId="18313" xr:uid="{1503E6BF-5EA3-4928-B57E-B9C6E44BB2EE}"/>
    <cellStyle name="Nota 3 2 3 3 2 3" xfId="7961" xr:uid="{7D99739E-1467-4D86-9F79-0B7169B7571F}"/>
    <cellStyle name="Nota 3 2 3 3 2 3 2" xfId="10575" xr:uid="{FADAE1BE-40C5-4FC0-8A5B-57C7A4623CA2}"/>
    <cellStyle name="Nota 3 2 3 3 2 3 2 2" xfId="16837" xr:uid="{12387F46-AA11-4FE4-8F6F-678B22940740}"/>
    <cellStyle name="Nota 3 2 3 3 2 3 2 2 2" xfId="30253" xr:uid="{47016ED6-B8AE-4790-B1B4-9FC500B4B64F}"/>
    <cellStyle name="Nota 3 2 3 3 2 3 2 3" xfId="21582" xr:uid="{BA4E6CD3-B1A8-49F4-8DFB-FC253877BC6F}"/>
    <cellStyle name="Nota 3 2 3 3 2 3 3" xfId="14565" xr:uid="{9ECEFF5D-4CF6-4F1B-9762-1CB37630D1FF}"/>
    <cellStyle name="Nota 3 2 3 3 2 3 3 2" xfId="28887" xr:uid="{6C84A452-22A4-4725-BC6B-55C7800799B8}"/>
    <cellStyle name="Nota 3 2 3 3 2 3 4" xfId="20210" xr:uid="{D01C596A-19ED-439E-91BB-86AEFB4B1784}"/>
    <cellStyle name="Nota 3 2 3 3 2 4" xfId="3469" xr:uid="{1DE7DF81-1ED8-4797-9181-81140E04E983}"/>
    <cellStyle name="Nota 3 2 3 3 2 4 2" xfId="22471" xr:uid="{E46B4C32-1573-44D4-A94A-E3F28E1586DA}"/>
    <cellStyle name="Nota 3 2 3 3 2 5" xfId="14919" xr:uid="{1AE9ADDD-74C6-41D7-B1CA-8ACAD8F39D3F}"/>
    <cellStyle name="Nota 3 2 3 3 3" xfId="1536" xr:uid="{496B802E-D825-4CEE-BEE6-2541658B5A64}"/>
    <cellStyle name="Nota 3 2 3 3 3 2" xfId="4769" xr:uid="{7703542C-2809-4F40-835C-BE04BBC878EE}"/>
    <cellStyle name="Nota 3 2 3 3 3 2 2" xfId="9481" xr:uid="{5AA58805-D287-4D77-B2DB-8D21FF844FB8}"/>
    <cellStyle name="Nota 3 2 3 3 3 2 2 2" xfId="15743" xr:uid="{2C5AB50C-6F0D-44CD-831D-21217566A8C4}"/>
    <cellStyle name="Nota 3 2 3 3 3 2 2 2 2" xfId="29159" xr:uid="{BA3A72A0-5562-45AA-9553-ADD1DC6071C2}"/>
    <cellStyle name="Nota 3 2 3 3 3 2 2 3" xfId="20488" xr:uid="{066650B8-D44D-4DA0-AD92-4F2578A53A7E}"/>
    <cellStyle name="Nota 3 2 3 3 3 2 3" xfId="2770" xr:uid="{0282BD36-0857-42C1-9AEB-393B6EBAE20A}"/>
    <cellStyle name="Nota 3 2 3 3 3 2 3 2" xfId="22339" xr:uid="{9D921C61-7933-4B45-87DA-AF5945DD1D02}"/>
    <cellStyle name="Nota 3 2 3 3 3 2 4" xfId="6644" xr:uid="{5F45F112-5CE2-408F-90CF-72DE117BC00A}"/>
    <cellStyle name="Nota 3 2 3 3 3 3" xfId="11992" xr:uid="{279D4E35-928A-4F49-A6C5-58574CD6E272}"/>
    <cellStyle name="Nota 3 2 3 3 3 3 2" xfId="26314" xr:uid="{380284E0-5C16-480E-9945-F966FEEA2294}"/>
    <cellStyle name="Nota 3 2 3 3 3 4" xfId="17637" xr:uid="{BF925B99-D980-4950-9431-4462738C7219}"/>
    <cellStyle name="Nota 3 2 3 3 4" xfId="4937" xr:uid="{89764269-F80E-4236-B232-E70AFB5BE0F2}"/>
    <cellStyle name="Nota 3 2 3 3 4 2" xfId="11475" xr:uid="{948996D3-E82F-45FC-AAAA-9BA8AAEBD856}"/>
    <cellStyle name="Nota 3 2 3 3 4 2 2" xfId="25797" xr:uid="{D8A93C54-EBE8-4983-9B71-4B7FD28268AE}"/>
    <cellStyle name="Nota 3 2 3 3 4 3" xfId="16956" xr:uid="{BE18E0EC-855E-4D39-8D10-5DBBDCA690CA}"/>
    <cellStyle name="Nota 3 2 3 3 5" xfId="4115" xr:uid="{6E722B27-7328-48C5-95E9-086BA1852C52}"/>
    <cellStyle name="Nota 3 2 3 3 5 2" xfId="22761" xr:uid="{486DD3F5-51B2-4539-9090-96BB3E410547}"/>
    <cellStyle name="Nota 3 2 3 3 6" xfId="6315" xr:uid="{172546A5-5D27-4D94-A9DD-73916F1611B9}"/>
    <cellStyle name="Nota 3 2 3 4" xfId="1537" xr:uid="{575E3CE1-0CD5-458C-B8D4-EC0D62074440}"/>
    <cellStyle name="Nota 3 2 3 4 2" xfId="6066" xr:uid="{AD7DDAD6-B15D-4BAE-8E2E-C3C081F4FAEF}"/>
    <cellStyle name="Nota 3 2 3 4 2 2" xfId="12632" xr:uid="{272DA03E-0997-4BC6-B0BE-33B1B881CAC1}"/>
    <cellStyle name="Nota 3 2 3 4 2 2 2" xfId="26954" xr:uid="{D1672D6B-8457-40CF-9A5D-BF8C76A45653}"/>
    <cellStyle name="Nota 3 2 3 4 2 3" xfId="18277" xr:uid="{5A09CCF0-E569-4A92-88E4-7AE320BE4A9C}"/>
    <cellStyle name="Nota 3 2 3 4 3" xfId="7279" xr:uid="{1686B64C-1FDA-4380-A993-4B9D58CA6BB2}"/>
    <cellStyle name="Nota 3 2 3 4 3 2" xfId="9893" xr:uid="{39433FD4-4C3B-43B1-90D8-089B20DB9CCD}"/>
    <cellStyle name="Nota 3 2 3 4 3 2 2" xfId="16155" xr:uid="{09B25004-3D19-4A18-8455-76A8260074F1}"/>
    <cellStyle name="Nota 3 2 3 4 3 2 2 2" xfId="29571" xr:uid="{705AE582-1AC0-42B2-995D-B6C5CF51DFA5}"/>
    <cellStyle name="Nota 3 2 3 4 3 2 3" xfId="20900" xr:uid="{576A0A6C-D8B2-48D9-9922-9D6B961CA2BA}"/>
    <cellStyle name="Nota 3 2 3 4 3 3" xfId="13883" xr:uid="{6D42783B-127C-4919-84DA-5588F15BC2F9}"/>
    <cellStyle name="Nota 3 2 3 4 3 3 2" xfId="28205" xr:uid="{062598DC-A6CA-45A4-9DF9-6A0F3702EEB4}"/>
    <cellStyle name="Nota 3 2 3 4 3 4" xfId="19528" xr:uid="{D8826798-189E-4C6B-862A-5D3FA94798A6}"/>
    <cellStyle name="Nota 3 2 3 4 4" xfId="4204" xr:uid="{5172B6BC-B26E-402E-A790-AEC87ECDE99E}"/>
    <cellStyle name="Nota 3 2 3 4 4 2" xfId="22819" xr:uid="{98496430-EE9E-4020-AFEB-916D8B497A93}"/>
    <cellStyle name="Nota 3 2 3 4 5" xfId="14779" xr:uid="{BE4434FC-AAB3-4E96-93DD-BE6F88889F2C}"/>
    <cellStyle name="Nota 3 2 3 5" xfId="1538" xr:uid="{304B63AA-EA28-40A5-A116-2910053C9DF2}"/>
    <cellStyle name="Nota 3 2 3 5 2" xfId="7847" xr:uid="{10301E6F-337D-41E2-88BB-646BAF15DE59}"/>
    <cellStyle name="Nota 3 2 3 5 2 2" xfId="10461" xr:uid="{1E03BCAC-87A1-43CA-B37C-2D257325AF62}"/>
    <cellStyle name="Nota 3 2 3 5 2 2 2" xfId="16723" xr:uid="{F974D118-639A-4E0C-B1C7-6E737F476044}"/>
    <cellStyle name="Nota 3 2 3 5 2 2 2 2" xfId="30139" xr:uid="{D31F8327-3CCF-4A79-BA35-54F72A787AE4}"/>
    <cellStyle name="Nota 3 2 3 5 2 2 3" xfId="21468" xr:uid="{C25723FA-7B12-43DA-AD61-818046675D6B}"/>
    <cellStyle name="Nota 3 2 3 5 2 3" xfId="14451" xr:uid="{52C16C9D-7DED-4132-B46A-5B11C4A2520D}"/>
    <cellStyle name="Nota 3 2 3 5 2 3 2" xfId="28773" xr:uid="{57BD41FD-412B-4DBF-B400-C80070A616E0}"/>
    <cellStyle name="Nota 3 2 3 5 2 4" xfId="20096" xr:uid="{3C1ACEA7-0828-4D70-8416-6514F249519D}"/>
    <cellStyle name="Nota 3 2 3 5 3" xfId="12884" xr:uid="{1472D7E9-FCC5-44DD-B97A-7C50F586C37E}"/>
    <cellStyle name="Nota 3 2 3 5 3 2" xfId="27206" xr:uid="{B270ED90-644E-4613-A39A-F5F91654B20F}"/>
    <cellStyle name="Nota 3 2 3 5 4" xfId="18529" xr:uid="{FE9F3569-C8F0-4091-8198-32FA8670E576}"/>
    <cellStyle name="Nota 3 2 3 6" xfId="5502" xr:uid="{900FE0C7-A760-4FFE-8BB3-2A8572A77C2A}"/>
    <cellStyle name="Nota 3 2 3 6 2" xfId="12053" xr:uid="{1220EB06-7C57-461F-85BD-3C66E51E2F79}"/>
    <cellStyle name="Nota 3 2 3 6 2 2" xfId="26375" xr:uid="{741BFF8C-F0CA-4AFF-9A39-D9484BC49329}"/>
    <cellStyle name="Nota 3 2 3 6 3" xfId="17698" xr:uid="{468155A7-3AC7-4020-9A97-DD2F5CC5BA29}"/>
    <cellStyle name="Nota 3 2 3 7" xfId="3765" xr:uid="{68C605D3-6B37-42A3-9E6F-A31CA6E62BB7}"/>
    <cellStyle name="Nota 3 2 3 7 2" xfId="22570" xr:uid="{819DC937-3B1B-48BC-9B2D-9330B6674EEB}"/>
    <cellStyle name="Nota 3 2 3 8" xfId="17070" xr:uid="{78984C81-BBCF-48A3-8496-113195301131}"/>
    <cellStyle name="Nota 3 2 4" xfId="1539" xr:uid="{B0288DA7-DBAE-405D-AD6B-D5582D37069B}"/>
    <cellStyle name="Nota 3 2 4 2" xfId="1540" xr:uid="{A48DBF76-F695-4D09-8E84-60878D5CD4C6}"/>
    <cellStyle name="Nota 3 2 4 2 2" xfId="1541" xr:uid="{5175B8FC-EB01-4FCA-8FBE-EE88B11ED6F9}"/>
    <cellStyle name="Nota 3 2 4 2 2 2" xfId="6406" xr:uid="{E7C33917-1DCC-4A6C-9769-21E2117F2F69}"/>
    <cellStyle name="Nota 3 2 4 2 2 2 2" xfId="12989" xr:uid="{EAE7CCC4-D3C3-48C4-B462-3802A4BA3FF2}"/>
    <cellStyle name="Nota 3 2 4 2 2 2 2 2" xfId="27311" xr:uid="{1B36725A-8FB4-4AD9-8C0F-FFF4E852E5D2}"/>
    <cellStyle name="Nota 3 2 4 2 2 2 3" xfId="18634" xr:uid="{E6783CF8-ECE7-4302-81F4-836114A88C84}"/>
    <cellStyle name="Nota 3 2 4 2 2 3" xfId="7580" xr:uid="{32905A0A-BA49-416E-823E-C8E65E2BF6B3}"/>
    <cellStyle name="Nota 3 2 4 2 2 3 2" xfId="10194" xr:uid="{29925D4D-3648-4227-A861-C7D00F80D858}"/>
    <cellStyle name="Nota 3 2 4 2 2 3 2 2" xfId="16456" xr:uid="{3E11BD31-094F-428B-AB3D-4B906E7488D0}"/>
    <cellStyle name="Nota 3 2 4 2 2 3 2 2 2" xfId="29872" xr:uid="{6BC0ABDF-CB1F-4E3A-9A1B-7385C884900A}"/>
    <cellStyle name="Nota 3 2 4 2 2 3 2 3" xfId="21201" xr:uid="{0171DE1D-6C96-478A-BAD3-A49F115C4546}"/>
    <cellStyle name="Nota 3 2 4 2 2 3 3" xfId="14184" xr:uid="{B2365BE4-79BD-48E6-B11A-37E06E5B2FF4}"/>
    <cellStyle name="Nota 3 2 4 2 2 3 3 2" xfId="28506" xr:uid="{B774031B-9620-4F66-9F83-318F25CC6CC5}"/>
    <cellStyle name="Nota 3 2 4 2 2 3 4" xfId="19829" xr:uid="{8B0B8B20-A317-4749-BE6D-AA3AD32FC7E9}"/>
    <cellStyle name="Nota 3 2 4 2 2 4" xfId="6093" xr:uid="{F97496A1-606A-4F64-B24E-17734FF01710}"/>
    <cellStyle name="Nota 3 2 4 2 2 4 2" xfId="23412" xr:uid="{AFD90DE7-484F-446A-8303-371536109DFF}"/>
    <cellStyle name="Nota 3 2 4 2 2 5" xfId="17334" xr:uid="{60B4E77C-6C81-4DB1-991A-AFE94BDDE9F8}"/>
    <cellStyle name="Nota 3 2 4 2 3" xfId="1542" xr:uid="{DF7EFDC4-68BA-4935-8CDB-AA7EAA776E06}"/>
    <cellStyle name="Nota 3 2 4 2 3 2" xfId="5330" xr:uid="{9ED00975-CEB0-41CD-97CE-081AAB1532DE}"/>
    <cellStyle name="Nota 3 2 4 2 3 2 2" xfId="9639" xr:uid="{3074DA0F-F51B-47CF-8908-0790D8844819}"/>
    <cellStyle name="Nota 3 2 4 2 3 2 2 2" xfId="15901" xr:uid="{5F0C4BC1-7F61-460F-A8CB-3243347A2514}"/>
    <cellStyle name="Nota 3 2 4 2 3 2 2 2 2" xfId="29317" xr:uid="{7C2877B0-9146-4F96-B6A2-B63A0603318E}"/>
    <cellStyle name="Nota 3 2 4 2 3 2 2 3" xfId="20646" xr:uid="{E8E78421-CDE9-4AEF-92A1-FB5B560D9F56}"/>
    <cellStyle name="Nota 3 2 4 2 3 2 3" xfId="11880" xr:uid="{86E71E6E-08C8-415A-9446-9872E0BE29F7}"/>
    <cellStyle name="Nota 3 2 4 2 3 2 3 2" xfId="26202" xr:uid="{EF335A14-5A14-4D20-B81B-7131AA3E0860}"/>
    <cellStyle name="Nota 3 2 4 2 3 2 4" xfId="17525" xr:uid="{1FFD99F7-026D-4397-9C11-259049F52D89}"/>
    <cellStyle name="Nota 3 2 4 2 3 3" xfId="13344" xr:uid="{0BE2D3A0-3957-4B31-9FBA-F2B60B709226}"/>
    <cellStyle name="Nota 3 2 4 2 3 3 2" xfId="27666" xr:uid="{7B9932A8-0486-41A7-A1D1-45073A603BE2}"/>
    <cellStyle name="Nota 3 2 4 2 3 4" xfId="18989" xr:uid="{B82626F3-29BC-4D70-BE84-1F6D09E098BE}"/>
    <cellStyle name="Nota 3 2 4 2 4" xfId="5794" xr:uid="{1EAD2FA3-F577-49E5-AF3B-5A65402AE2C5}"/>
    <cellStyle name="Nota 3 2 4 2 4 2" xfId="12347" xr:uid="{934F0740-E9D2-4BE5-B6E4-0711BF6CC810}"/>
    <cellStyle name="Nota 3 2 4 2 4 2 2" xfId="26669" xr:uid="{DA467916-37A7-42EB-BB8B-C05F97B3B6D1}"/>
    <cellStyle name="Nota 3 2 4 2 4 3" xfId="17992" xr:uid="{357BF6EB-D327-48F5-8C4C-A06ADBD1F652}"/>
    <cellStyle name="Nota 3 2 4 2 5" xfId="3154" xr:uid="{3506803B-2C6D-4736-9F9F-73410F2BBF88}"/>
    <cellStyle name="Nota 3 2 4 2 5 2" xfId="22422" xr:uid="{8909FFA8-97C4-4419-A488-7EBE4B62350F}"/>
    <cellStyle name="Nota 3 2 4 2 6" xfId="6265" xr:uid="{AEBD8CE1-C3D1-4E13-B9B9-5BF2A8D2DDA8}"/>
    <cellStyle name="Nota 3 2 4 3" xfId="1543" xr:uid="{D975547A-6F89-462C-ACB9-155FB5B5CFBA}"/>
    <cellStyle name="Nota 3 2 4 3 2" xfId="1544" xr:uid="{42D38292-8872-4F4B-8D84-3C9E99672F13}"/>
    <cellStyle name="Nota 3 2 4 3 2 2" xfId="6912" xr:uid="{16134F96-AEBB-444D-8D2C-31A0E4CF0115}"/>
    <cellStyle name="Nota 3 2 4 3 2 2 2" xfId="13516" xr:uid="{F7673358-AA96-498A-9819-6A35C1379D2C}"/>
    <cellStyle name="Nota 3 2 4 3 2 2 2 2" xfId="27838" xr:uid="{B5013B80-5332-432F-9AEC-801DD7EAFC13}"/>
    <cellStyle name="Nota 3 2 4 3 2 2 3" xfId="19161" xr:uid="{4F3BC790-DFA4-4E49-89DC-E623B121FA0C}"/>
    <cellStyle name="Nota 3 2 4 3 2 3" xfId="7152" xr:uid="{4EB41A48-8451-40F2-BF5A-9CAE9C632543}"/>
    <cellStyle name="Nota 3 2 4 3 2 3 2" xfId="9766" xr:uid="{CE58BE87-4390-41EE-9FB0-9550B47ED896}"/>
    <cellStyle name="Nota 3 2 4 3 2 3 2 2" xfId="16028" xr:uid="{2CF8FF3B-3D7C-4B14-8099-A2ACACE6E39F}"/>
    <cellStyle name="Nota 3 2 4 3 2 3 2 2 2" xfId="29444" xr:uid="{43A31B2A-7D3F-4A00-8925-7884F46552DF}"/>
    <cellStyle name="Nota 3 2 4 3 2 3 2 3" xfId="20773" xr:uid="{145BF675-2AAB-4268-9BD8-A4492EED0C78}"/>
    <cellStyle name="Nota 3 2 4 3 2 3 3" xfId="13756" xr:uid="{5B36CA97-A139-4F86-BE6C-2A7AD2B428C5}"/>
    <cellStyle name="Nota 3 2 4 3 2 3 3 2" xfId="28078" xr:uid="{EA261949-8A93-4937-BEAA-675C54C0D603}"/>
    <cellStyle name="Nota 3 2 4 3 2 3 4" xfId="19401" xr:uid="{E8913C6D-2801-49B9-BD79-729BF34998C4}"/>
    <cellStyle name="Nota 3 2 4 3 2 4" xfId="11398" xr:uid="{B4FECA1C-3E48-4E2D-9935-5DCAAEAD7495}"/>
    <cellStyle name="Nota 3 2 4 3 2 4 2" xfId="25720" xr:uid="{436D437D-6DF3-4B9B-8146-F8AB92F431BC}"/>
    <cellStyle name="Nota 3 2 4 3 2 5" xfId="17121" xr:uid="{14A16D22-8AB2-4CDB-BF30-68A543AE0AA9}"/>
    <cellStyle name="Nota 3 2 4 3 3" xfId="1545" xr:uid="{DBB17240-DCD2-4BC5-B058-5E603E90D7B2}"/>
    <cellStyle name="Nota 3 2 4 3 3 2" xfId="3725" xr:uid="{DC41EDAC-E318-4616-9957-B32492B0F4FA}"/>
    <cellStyle name="Nota 3 2 4 3 3 2 2" xfId="9364" xr:uid="{DAA8B9F3-4EB5-4D6D-9573-D429BCFA4D39}"/>
    <cellStyle name="Nota 3 2 4 3 3 2 2 2" xfId="15626" xr:uid="{81F0E963-AD8D-402E-A1D2-78FAA1CF9941}"/>
    <cellStyle name="Nota 3 2 4 3 3 2 2 2 2" xfId="29042" xr:uid="{9EEDA0A2-B487-477A-A92D-3720D3B1E778}"/>
    <cellStyle name="Nota 3 2 4 3 3 2 2 3" xfId="20371" xr:uid="{3C1D0458-4A93-4269-B781-266F716DA0B3}"/>
    <cellStyle name="Nota 3 2 4 3 3 2 3" xfId="6037" xr:uid="{C77AE451-F750-4295-9080-F38B97828396}"/>
    <cellStyle name="Nota 3 2 4 3 3 2 3 2" xfId="23396" xr:uid="{EAFAA899-324F-4A59-A7D7-761391BBFE66}"/>
    <cellStyle name="Nota 3 2 4 3 3 2 4" xfId="17312" xr:uid="{009CA823-388F-4A54-8028-E6BE121E70C0}"/>
    <cellStyle name="Nota 3 2 4 3 3 3" xfId="13399" xr:uid="{929DE6AD-EAA9-47CD-992D-41425522C4CF}"/>
    <cellStyle name="Nota 3 2 4 3 3 3 2" xfId="27721" xr:uid="{DF30E29A-8A5F-44AE-BDAD-804BEA307084}"/>
    <cellStyle name="Nota 3 2 4 3 3 4" xfId="19044" xr:uid="{9FF9A71A-E47D-4A93-AACC-AF6CC860B3A9}"/>
    <cellStyle name="Nota 3 2 4 3 4" xfId="5863" xr:uid="{16510C93-9AF1-4D1B-BFB8-221AC6827B02}"/>
    <cellStyle name="Nota 3 2 4 3 4 2" xfId="12416" xr:uid="{0F33807C-1249-4AFB-9568-20DF0D13DCAA}"/>
    <cellStyle name="Nota 3 2 4 3 4 2 2" xfId="26738" xr:uid="{CBB9CB2B-3EDE-4819-804B-2339B05CF28E}"/>
    <cellStyle name="Nota 3 2 4 3 4 3" xfId="18061" xr:uid="{322A335E-D72C-4DA1-BBDA-05DE2142338A}"/>
    <cellStyle name="Nota 3 2 4 3 5" xfId="4572" xr:uid="{A82BCAF1-0B5C-4B4B-B761-4B7383257945}"/>
    <cellStyle name="Nota 3 2 4 3 5 2" xfId="23039" xr:uid="{058BE765-7CFA-4E8F-82CA-136A740BB537}"/>
    <cellStyle name="Nota 3 2 4 3 6" xfId="15439" xr:uid="{2308727C-2FAB-423C-BB3C-06F8414C7B55}"/>
    <cellStyle name="Nota 3 2 4 4" xfId="1546" xr:uid="{47F086CD-D0E1-43A6-A26A-6DB4B938997B}"/>
    <cellStyle name="Nota 3 2 4 4 2" xfId="6928" xr:uid="{BC056505-A539-4085-8A60-20DBE8915CCC}"/>
    <cellStyle name="Nota 3 2 4 4 2 2" xfId="13532" xr:uid="{540F1DB8-25FA-4718-BA2A-1453D1F80BD0}"/>
    <cellStyle name="Nota 3 2 4 4 2 2 2" xfId="27854" xr:uid="{403BAD80-DAF8-4F07-9B62-DF030530E965}"/>
    <cellStyle name="Nota 3 2 4 4 2 3" xfId="19177" xr:uid="{39813172-FB66-4A8C-A4EF-9FE197A52ED5}"/>
    <cellStyle name="Nota 3 2 4 4 3" xfId="4921" xr:uid="{5A69AD81-6FC8-4CC4-B6ED-B9168741ACB1}"/>
    <cellStyle name="Nota 3 2 4 4 3 2" xfId="9515" xr:uid="{D8B3D85E-8E34-4A6A-BB8E-7A2801F67801}"/>
    <cellStyle name="Nota 3 2 4 4 3 2 2" xfId="15777" xr:uid="{DA9430A3-F427-4B41-A4D0-A1D92950A622}"/>
    <cellStyle name="Nota 3 2 4 4 3 2 2 2" xfId="29193" xr:uid="{42C6A25D-385D-4B2E-AE1B-D8B5F71D832A}"/>
    <cellStyle name="Nota 3 2 4 4 3 2 3" xfId="20522" xr:uid="{5BD48A5D-CAA7-4C66-9907-1BC349782855}"/>
    <cellStyle name="Nota 3 2 4 4 3 3" xfId="11458" xr:uid="{18BB01AE-84FB-40EA-AC47-83B5C0A78D29}"/>
    <cellStyle name="Nota 3 2 4 4 3 3 2" xfId="25780" xr:uid="{C36C4B80-F4AC-4897-864C-084B7A1DB281}"/>
    <cellStyle name="Nota 3 2 4 4 3 4" xfId="14791" xr:uid="{5A4E4F54-F83B-44EF-8D1D-0DBC319169B3}"/>
    <cellStyle name="Nota 3 2 4 4 4" xfId="11421" xr:uid="{D0410F6F-CD03-4A7A-9F23-CC475473B112}"/>
    <cellStyle name="Nota 3 2 4 4 4 2" xfId="25743" xr:uid="{C3D01BB3-AA76-40F4-85D7-C666D6B4CF2F}"/>
    <cellStyle name="Nota 3 2 4 4 5" xfId="17163" xr:uid="{A2745F15-E4B4-425B-A43D-B85C35EC0BBF}"/>
    <cellStyle name="Nota 3 2 4 5" xfId="1547" xr:uid="{BB988E9D-E527-40EB-B543-0C4CDEC234B3}"/>
    <cellStyle name="Nota 3 2 4 5 2" xfId="7066" xr:uid="{FB5B7D5E-5F24-411E-8860-41C455C42385}"/>
    <cellStyle name="Nota 3 2 4 5 2 2" xfId="9680" xr:uid="{6296D824-6945-48F4-8EAD-DF4FF8B72B33}"/>
    <cellStyle name="Nota 3 2 4 5 2 2 2" xfId="15942" xr:uid="{0ED25A78-3CBB-4DE7-9A31-4232934DF916}"/>
    <cellStyle name="Nota 3 2 4 5 2 2 2 2" xfId="29358" xr:uid="{917C0B0A-0471-4277-8187-B7E12A7844EC}"/>
    <cellStyle name="Nota 3 2 4 5 2 2 3" xfId="20687" xr:uid="{F9536AB0-CF46-4B74-91F6-9319F1A9EFDC}"/>
    <cellStyle name="Nota 3 2 4 5 2 3" xfId="13670" xr:uid="{CE6DB9A5-F2B4-433F-8000-8518753DCB7D}"/>
    <cellStyle name="Nota 3 2 4 5 2 3 2" xfId="27992" xr:uid="{C8573B7F-52AF-4688-BBF4-FC53F6ECF6B2}"/>
    <cellStyle name="Nota 3 2 4 5 2 4" xfId="19315" xr:uid="{BA6717FE-4E63-4DB0-AE4B-F79911ACA3FB}"/>
    <cellStyle name="Nota 3 2 4 5 3" xfId="12920" xr:uid="{9B3B6598-42BD-40DF-95D8-5BFF000B962E}"/>
    <cellStyle name="Nota 3 2 4 5 3 2" xfId="27242" xr:uid="{68A42500-DB59-47D6-AE02-364B48C1874C}"/>
    <cellStyle name="Nota 3 2 4 5 4" xfId="18565" xr:uid="{9E8A7593-3720-45F7-B6EC-0BFBBCD85557}"/>
    <cellStyle name="Nota 3 2 4 6" xfId="5544" xr:uid="{D1B9DF55-663A-40B1-A154-3E613961AC86}"/>
    <cellStyle name="Nota 3 2 4 6 2" xfId="12095" xr:uid="{6C040A97-23FE-4361-8D5D-6D061906DFC4}"/>
    <cellStyle name="Nota 3 2 4 6 2 2" xfId="26417" xr:uid="{260475E2-DA80-44F0-B32D-AE8A95EB54CB}"/>
    <cellStyle name="Nota 3 2 4 6 3" xfId="17740" xr:uid="{F8849F73-D319-4D3D-A78A-B481F2F5B12B}"/>
    <cellStyle name="Nota 3 2 4 7" xfId="4930" xr:uid="{224E5B69-0DA2-496D-AF2A-A36207D31D79}"/>
    <cellStyle name="Nota 3 2 4 7 2" xfId="23267" xr:uid="{5AEFC302-E074-460A-AE1D-FB6BC21C6E06}"/>
    <cellStyle name="Nota 3 2 4 8" xfId="15519" xr:uid="{8E80A32C-6B22-417A-AE8B-EF50F9154A20}"/>
    <cellStyle name="Nota 3 2 5" xfId="1548" xr:uid="{3EBADC85-9E94-4544-8951-4774A7603BDA}"/>
    <cellStyle name="Nota 3 2 5 2" xfId="1549" xr:uid="{AA0AEFD4-86FB-41AC-B28B-AC1382250484}"/>
    <cellStyle name="Nota 3 2 5 2 2" xfId="1550" xr:uid="{0929123D-0C56-478D-9814-E6357C5A79D5}"/>
    <cellStyle name="Nota 3 2 5 2 2 2" xfId="6090" xr:uid="{B9852B00-F96A-4D67-8A23-3B3CA39D8F94}"/>
    <cellStyle name="Nota 3 2 5 2 2 2 2" xfId="12657" xr:uid="{9DF3D4BE-ADD0-456B-BE03-644CCE805223}"/>
    <cellStyle name="Nota 3 2 5 2 2 2 2 2" xfId="26979" xr:uid="{8BAAA1AD-C4DB-4E24-A94A-2B41C1A23540}"/>
    <cellStyle name="Nota 3 2 5 2 2 2 3" xfId="18302" xr:uid="{B791D455-14BD-4C14-A118-078E720E4B42}"/>
    <cellStyle name="Nota 3 2 5 2 2 3" xfId="7079" xr:uid="{C5C33B35-917A-4CDE-BCA8-3FD4AB759CB3}"/>
    <cellStyle name="Nota 3 2 5 2 2 3 2" xfId="9693" xr:uid="{9571200D-8A31-45BC-B045-B356C7098271}"/>
    <cellStyle name="Nota 3 2 5 2 2 3 2 2" xfId="15955" xr:uid="{4737B6E4-0124-4349-8485-2043FC7B8058}"/>
    <cellStyle name="Nota 3 2 5 2 2 3 2 2 2" xfId="29371" xr:uid="{E380CFF0-40D5-4A9C-A9A8-388673AF4558}"/>
    <cellStyle name="Nota 3 2 5 2 2 3 2 3" xfId="20700" xr:uid="{5336759B-5EE1-44DA-A8A6-9FEC310D541F}"/>
    <cellStyle name="Nota 3 2 5 2 2 3 3" xfId="13683" xr:uid="{253BF79F-EC1B-40AD-AD42-7DBAE4A0B66B}"/>
    <cellStyle name="Nota 3 2 5 2 2 3 3 2" xfId="28005" xr:uid="{7655B0B9-5CD0-4119-964F-1B16B1C063CD}"/>
    <cellStyle name="Nota 3 2 5 2 2 3 4" xfId="19328" xr:uid="{F1AF75D5-4CC1-433C-89B8-A33285AF09CD}"/>
    <cellStyle name="Nota 3 2 5 2 2 4" xfId="6748" xr:uid="{EDAF1C4F-0026-4E8A-BDED-A260043700B2}"/>
    <cellStyle name="Nota 3 2 5 2 2 4 2" xfId="23696" xr:uid="{18C5CFF1-AAB1-4521-871F-A44EE9011AEC}"/>
    <cellStyle name="Nota 3 2 5 2 2 5" xfId="15511" xr:uid="{579C4BE0-E0FE-435F-9E8E-37E5ABD80F94}"/>
    <cellStyle name="Nota 3 2 5 2 3" xfId="1551" xr:uid="{A45B7CEF-50E1-4B53-BE01-80282D80B54A}"/>
    <cellStyle name="Nota 3 2 5 2 3 2" xfId="7093" xr:uid="{885E82D3-9E69-49DB-BEE8-95CF053BBF55}"/>
    <cellStyle name="Nota 3 2 5 2 3 2 2" xfId="9707" xr:uid="{1C43281C-FF1F-4AF0-9FAA-00E5267E16E8}"/>
    <cellStyle name="Nota 3 2 5 2 3 2 2 2" xfId="15969" xr:uid="{F849D1C3-BD49-4DFE-B098-374283D87536}"/>
    <cellStyle name="Nota 3 2 5 2 3 2 2 2 2" xfId="29385" xr:uid="{9F672087-6CA9-4319-87A9-4C835D0750D4}"/>
    <cellStyle name="Nota 3 2 5 2 3 2 2 3" xfId="20714" xr:uid="{258F0303-2021-460D-A84D-E729D293FD12}"/>
    <cellStyle name="Nota 3 2 5 2 3 2 3" xfId="13697" xr:uid="{29155602-E2E5-4C7E-97B0-0EC17FB596D3}"/>
    <cellStyle name="Nota 3 2 5 2 3 2 3 2" xfId="28019" xr:uid="{CD645AA8-6E5F-4CBE-B3D5-463CA2266CC7}"/>
    <cellStyle name="Nota 3 2 5 2 3 2 4" xfId="19342" xr:uid="{C096D22B-D61A-4612-B40D-4A1D085D02F6}"/>
    <cellStyle name="Nota 3 2 5 2 3 3" xfId="13204" xr:uid="{B4F509F3-DE5E-4304-8C85-F2B871E72E53}"/>
    <cellStyle name="Nota 3 2 5 2 3 3 2" xfId="27526" xr:uid="{CF403173-9AB5-4F66-B001-717E04177ED3}"/>
    <cellStyle name="Nota 3 2 5 2 3 4" xfId="18849" xr:uid="{A8627631-C03D-4376-941C-6EFDE5D06EA0}"/>
    <cellStyle name="Nota 3 2 5 2 4" xfId="5643" xr:uid="{19F7143B-B149-4C73-9250-0A594AD3AE97}"/>
    <cellStyle name="Nota 3 2 5 2 4 2" xfId="12196" xr:uid="{00433510-DB45-4087-B617-7AC0F9ED461C}"/>
    <cellStyle name="Nota 3 2 5 2 4 2 2" xfId="26518" xr:uid="{4AB649E4-2A91-4443-B669-354DFFCDC857}"/>
    <cellStyle name="Nota 3 2 5 2 4 3" xfId="17841" xr:uid="{3D36DCED-6B8F-4E6E-A428-7F966512092C}"/>
    <cellStyle name="Nota 3 2 5 2 5" xfId="3685" xr:uid="{41CD1641-C067-4DFE-9801-B4060AABE10B}"/>
    <cellStyle name="Nota 3 2 5 2 5 2" xfId="22527" xr:uid="{422051B0-C683-4FF1-906C-0E65927475A2}"/>
    <cellStyle name="Nota 3 2 5 2 6" xfId="15371" xr:uid="{634984BB-037C-437A-BA93-FB8043FCBA6B}"/>
    <cellStyle name="Nota 3 2 5 3" xfId="1552" xr:uid="{5FE98FBB-EBE1-4A63-8929-9309F2D92CFD}"/>
    <cellStyle name="Nota 3 2 5 3 2" xfId="1553" xr:uid="{85DD19D5-61A5-418D-8E8F-7EB10E8B25DB}"/>
    <cellStyle name="Nota 3 2 5 3 2 2" xfId="6447" xr:uid="{77A75E85-BAB3-4292-871E-1CADFA862ABF}"/>
    <cellStyle name="Nota 3 2 5 3 2 2 2" xfId="13030" xr:uid="{184B7C4F-9576-4F81-A37E-DDFE27D0CB21}"/>
    <cellStyle name="Nota 3 2 5 3 2 2 2 2" xfId="27352" xr:uid="{3CA9AB03-138A-4E57-B8B1-F20C16901651}"/>
    <cellStyle name="Nota 3 2 5 3 2 2 3" xfId="18675" xr:uid="{8B33972D-3164-4C11-9881-00A19098D7AA}"/>
    <cellStyle name="Nota 3 2 5 3 2 3" xfId="7746" xr:uid="{8B3F2538-F337-4239-ABC9-9CD25676A518}"/>
    <cellStyle name="Nota 3 2 5 3 2 3 2" xfId="10360" xr:uid="{2277ABB0-D444-47A5-8D19-CED3C4A38AF0}"/>
    <cellStyle name="Nota 3 2 5 3 2 3 2 2" xfId="16622" xr:uid="{36971D70-00A1-42CB-9CCC-746965DD3D47}"/>
    <cellStyle name="Nota 3 2 5 3 2 3 2 2 2" xfId="30038" xr:uid="{E6AC45D5-BFDF-4412-90B4-45DA0EC02FE6}"/>
    <cellStyle name="Nota 3 2 5 3 2 3 2 3" xfId="21367" xr:uid="{3996BAE3-11A2-4B34-93A8-0595D4B993D3}"/>
    <cellStyle name="Nota 3 2 5 3 2 3 3" xfId="14350" xr:uid="{1910445C-0C5D-4296-B214-6EBB9DFD21E3}"/>
    <cellStyle name="Nota 3 2 5 3 2 3 3 2" xfId="28672" xr:uid="{F34C8DDF-BCC7-454E-A96B-32152AB68B1F}"/>
    <cellStyle name="Nota 3 2 5 3 2 3 4" xfId="19995" xr:uid="{60BE9ACC-EAF6-41AF-A889-5F099CD5CA2B}"/>
    <cellStyle name="Nota 3 2 5 3 2 4" xfId="6737" xr:uid="{3D524AC6-5513-4CE2-BEAF-8608C9F0F7F9}"/>
    <cellStyle name="Nota 3 2 5 3 2 4 2" xfId="23688" xr:uid="{5518D449-76AA-4D66-9DE8-390A19A6FC28}"/>
    <cellStyle name="Nota 3 2 5 3 2 5" xfId="14778" xr:uid="{BEE858DB-6AC9-4F35-B851-8047ADE5D453}"/>
    <cellStyle name="Nota 3 2 5 3 3" xfId="1554" xr:uid="{A5325FB6-E7DC-4108-973F-89E5559AC593}"/>
    <cellStyle name="Nota 3 2 5 3 3 2" xfId="7714" xr:uid="{56C9B116-DDED-4CBC-8BC5-3267E78A228E}"/>
    <cellStyle name="Nota 3 2 5 3 3 2 2" xfId="10328" xr:uid="{54509070-FE10-49C7-B9C3-02EFD3E9A1C3}"/>
    <cellStyle name="Nota 3 2 5 3 3 2 2 2" xfId="16590" xr:uid="{D788B5DF-A3BE-49B5-AE9B-9E646E92292D}"/>
    <cellStyle name="Nota 3 2 5 3 3 2 2 2 2" xfId="30006" xr:uid="{B4FD9487-DF7D-4E9A-842F-B0BC2FBD38CD}"/>
    <cellStyle name="Nota 3 2 5 3 3 2 2 3" xfId="21335" xr:uid="{F957AF26-A8CA-4E5D-8E6D-79B0BDD974BE}"/>
    <cellStyle name="Nota 3 2 5 3 3 2 3" xfId="14318" xr:uid="{1A35FD56-827F-473E-9D3F-5430ECDEA88E}"/>
    <cellStyle name="Nota 3 2 5 3 3 2 3 2" xfId="28640" xr:uid="{70B51F7A-62D3-4DAC-8BCD-D579EEE69C33}"/>
    <cellStyle name="Nota 3 2 5 3 3 2 4" xfId="19963" xr:uid="{A1D53E0B-2724-4E9E-BE0B-2A18078C8E37}"/>
    <cellStyle name="Nota 3 2 5 3 3 3" xfId="12698" xr:uid="{39AF6C18-1BB8-4AE2-82A9-B46E8603A66E}"/>
    <cellStyle name="Nota 3 2 5 3 3 3 2" xfId="27020" xr:uid="{6CFB1576-3B69-4CA1-9D6C-0A3A9BC3F809}"/>
    <cellStyle name="Nota 3 2 5 3 3 4" xfId="18343" xr:uid="{1D52D08D-0ADB-43E1-A64E-EBA7198FA4F2}"/>
    <cellStyle name="Nota 3 2 5 3 4" xfId="3983" xr:uid="{D52752F2-3DC1-4BAE-9795-B833A0907381}"/>
    <cellStyle name="Nota 3 2 5 3 4 2" xfId="3026" xr:uid="{3AF0BBAB-F3E7-41ED-B1B3-55B2455B1A22}"/>
    <cellStyle name="Nota 3 2 5 3 4 2 2" xfId="22414" xr:uid="{21A41105-3558-4A42-8759-B7719D027EC3}"/>
    <cellStyle name="Nota 3 2 5 3 4 3" xfId="17248" xr:uid="{C0D370B9-6AB0-44C5-B345-C5FAC7B37F1C}"/>
    <cellStyle name="Nota 3 2 5 3 5" xfId="6729" xr:uid="{E83DD982-C07C-4FA7-83C4-6D71C4F41ADE}"/>
    <cellStyle name="Nota 3 2 5 3 5 2" xfId="23682" xr:uid="{7F29B921-3950-49C9-89EF-C1F52A2117E8}"/>
    <cellStyle name="Nota 3 2 5 3 6" xfId="15019" xr:uid="{A3AAA9E3-8F2B-4F71-BEF9-4AC87A7F5631}"/>
    <cellStyle name="Nota 3 2 5 4" xfId="1555" xr:uid="{C8B26E15-CFD8-42D1-B33B-CC839F8956A9}"/>
    <cellStyle name="Nota 3 2 5 4 2" xfId="5433" xr:uid="{ED04EADD-36A7-4C25-AD72-6F322C036758}"/>
    <cellStyle name="Nota 3 2 5 4 2 2" xfId="11984" xr:uid="{70E5EE24-EE57-4FDB-B2D7-858AF60BE4AD}"/>
    <cellStyle name="Nota 3 2 5 4 2 2 2" xfId="26306" xr:uid="{59A94BCD-070A-4313-8667-41B319DA0D3D}"/>
    <cellStyle name="Nota 3 2 5 4 2 3" xfId="17629" xr:uid="{C40138D1-9217-45CC-92AF-E14B554D9F7D}"/>
    <cellStyle name="Nota 3 2 5 4 3" xfId="7546" xr:uid="{9EE58D54-D41D-441B-B109-51933AE71A2C}"/>
    <cellStyle name="Nota 3 2 5 4 3 2" xfId="10160" xr:uid="{0C1C0EC9-EE32-435D-9035-E59DD09723EC}"/>
    <cellStyle name="Nota 3 2 5 4 3 2 2" xfId="16422" xr:uid="{A3EABF0D-0873-4882-AA10-F364D23291E7}"/>
    <cellStyle name="Nota 3 2 5 4 3 2 2 2" xfId="29838" xr:uid="{330E3D19-11BE-47F5-B8B4-0A74E1E5A32D}"/>
    <cellStyle name="Nota 3 2 5 4 3 2 3" xfId="21167" xr:uid="{C9775DE7-5134-4D21-BCE1-279C5575D915}"/>
    <cellStyle name="Nota 3 2 5 4 3 3" xfId="14150" xr:uid="{445898DD-ED58-42D3-ACEF-0B0FF7E0E3CC}"/>
    <cellStyle name="Nota 3 2 5 4 3 3 2" xfId="28472" xr:uid="{272851F5-A6C5-4FE7-B533-ABCB01051B6A}"/>
    <cellStyle name="Nota 3 2 5 4 3 4" xfId="19795" xr:uid="{E9801889-B994-4E33-8A77-573D17B35B8B}"/>
    <cellStyle name="Nota 3 2 5 4 4" xfId="4725" xr:uid="{794ED258-33E9-430A-8ABF-604E31A9F5D5}"/>
    <cellStyle name="Nota 3 2 5 4 4 2" xfId="23152" xr:uid="{CC951B68-CCB4-4236-B453-091AA4743BC1}"/>
    <cellStyle name="Nota 3 2 5 4 5" xfId="15521" xr:uid="{AE705F09-BDD3-4149-86EA-65764C868846}"/>
    <cellStyle name="Nota 3 2 5 5" xfId="1556" xr:uid="{8DAD70E7-A077-4F1F-B0EB-84C7D18B79B8}"/>
    <cellStyle name="Nota 3 2 5 5 2" xfId="4023" xr:uid="{D26F070F-CDCC-4167-862A-AE531C9FC07A}"/>
    <cellStyle name="Nota 3 2 5 5 2 2" xfId="9413" xr:uid="{29AC8F35-369C-424C-B62B-13C9D920788C}"/>
    <cellStyle name="Nota 3 2 5 5 2 2 2" xfId="15675" xr:uid="{2557D329-9050-43FF-971C-B820D02C66B4}"/>
    <cellStyle name="Nota 3 2 5 5 2 2 2 2" xfId="29091" xr:uid="{F6FA785D-DE95-4DB7-8F91-AD7A1F1E273B}"/>
    <cellStyle name="Nota 3 2 5 5 2 2 3" xfId="20420" xr:uid="{0782DAB0-1E85-4CE2-9857-8C7D6514BEFF}"/>
    <cellStyle name="Nota 3 2 5 5 2 3" xfId="6264" xr:uid="{B3F99792-182F-4384-8E9C-8B1216B06D7E}"/>
    <cellStyle name="Nota 3 2 5 5 2 3 2" xfId="23482" xr:uid="{CDAB85C6-F332-4FEB-9909-20DCD3A4B63B}"/>
    <cellStyle name="Nota 3 2 5 5 2 4" xfId="14997" xr:uid="{4EAB0BFB-0F61-4105-9FF5-B9A11C01F7BC}"/>
    <cellStyle name="Nota 3 2 5 5 3" xfId="12509" xr:uid="{59AAB86F-84E6-44EC-9794-7F68BEAB4273}"/>
    <cellStyle name="Nota 3 2 5 5 3 2" xfId="26831" xr:uid="{9AD2E904-9ADA-4094-A5AF-F2E082625232}"/>
    <cellStyle name="Nota 3 2 5 5 4" xfId="18154" xr:uid="{5A052FE0-F047-4F23-9A85-5E6A3D3078F0}"/>
    <cellStyle name="Nota 3 2 5 6" xfId="5219" xr:uid="{D5F487FB-67D6-41B5-9BBE-82790B4D7E2E}"/>
    <cellStyle name="Nota 3 2 5 6 2" xfId="11768" xr:uid="{6F6FCACA-AFF6-4375-9169-0EA09D6F908B}"/>
    <cellStyle name="Nota 3 2 5 6 2 2" xfId="26090" xr:uid="{DA283E39-2F5B-412F-8D9A-34035A6B94A7}"/>
    <cellStyle name="Nota 3 2 5 6 3" xfId="17413" xr:uid="{C3B20B26-E50D-47B5-A142-0B116C2DBE69}"/>
    <cellStyle name="Nota 3 2 5 7" xfId="6161" xr:uid="{4BDE6C79-78A4-4D45-925F-83E889315968}"/>
    <cellStyle name="Nota 3 2 5 7 2" xfId="23436" xr:uid="{CBC76E64-7F4C-4B5D-B990-2EFEEBE92A0A}"/>
    <cellStyle name="Nota 3 2 5 8" xfId="15105" xr:uid="{808F8865-6DEF-462E-B7C7-E668A806DBCD}"/>
    <cellStyle name="Nota 3 2 6" xfId="1557" xr:uid="{0FC9CF83-56FB-437A-9186-1872985DA430}"/>
    <cellStyle name="Nota 3 2 6 2" xfId="1558" xr:uid="{611DB01F-12A6-4E4F-B1FD-83F912704C27}"/>
    <cellStyle name="Nota 3 2 6 2 2" xfId="1559" xr:uid="{E1D62D44-D61B-475C-8D2D-4C1D1F47F31F}"/>
    <cellStyle name="Nota 3 2 6 2 2 2" xfId="6980" xr:uid="{703081FA-6FDC-471A-AAEA-EF0FCB107D5E}"/>
    <cellStyle name="Nota 3 2 6 2 2 2 2" xfId="13584" xr:uid="{DE0EDE4A-51C6-4B96-AAFB-E68129FE4060}"/>
    <cellStyle name="Nota 3 2 6 2 2 2 2 2" xfId="27906" xr:uid="{B20C43D2-4541-4CC1-BF81-DC4A09842388}"/>
    <cellStyle name="Nota 3 2 6 2 2 2 3" xfId="19229" xr:uid="{6A4F536E-30DB-4F17-8CFD-754BC194FF4F}"/>
    <cellStyle name="Nota 3 2 6 2 2 3" xfId="7863" xr:uid="{B05131CF-DDCF-4B62-B96C-D9A593C1CF9D}"/>
    <cellStyle name="Nota 3 2 6 2 2 3 2" xfId="10477" xr:uid="{75F56B8C-79FA-4988-A41B-95B751D1F695}"/>
    <cellStyle name="Nota 3 2 6 2 2 3 2 2" xfId="16739" xr:uid="{86821842-C7A2-4C2F-BC37-A76E86F52531}"/>
    <cellStyle name="Nota 3 2 6 2 2 3 2 2 2" xfId="30155" xr:uid="{3B554ADD-4C04-46DF-8D12-9F425F8CB4E8}"/>
    <cellStyle name="Nota 3 2 6 2 2 3 2 3" xfId="21484" xr:uid="{056CF96C-8176-4AC4-8724-1D2BDA868CE0}"/>
    <cellStyle name="Nota 3 2 6 2 2 3 3" xfId="14467" xr:uid="{9D5F031A-766D-4873-905C-56ED49E2FC23}"/>
    <cellStyle name="Nota 3 2 6 2 2 3 3 2" xfId="28789" xr:uid="{DFE1002E-BAE7-48FC-A243-DCEDB433FB54}"/>
    <cellStyle name="Nota 3 2 6 2 2 3 4" xfId="20112" xr:uid="{370AEC73-3F12-45D2-BEBD-7FE5FB80C252}"/>
    <cellStyle name="Nota 3 2 6 2 2 4" xfId="11491" xr:uid="{0DE8599C-E444-46ED-89B2-D62023DCD1D4}"/>
    <cellStyle name="Nota 3 2 6 2 2 4 2" xfId="25813" xr:uid="{6319C464-9935-46B5-9035-EEA4F3F96C27}"/>
    <cellStyle name="Nota 3 2 6 2 2 5" xfId="4079" xr:uid="{70F614D0-8BE1-4FA8-9977-C0F5679B77A7}"/>
    <cellStyle name="Nota 3 2 6 2 3" xfId="1560" xr:uid="{5502EE73-50F2-41B6-B4E6-D96B815DC0B6}"/>
    <cellStyle name="Nota 3 2 6 2 3 2" xfId="7309" xr:uid="{35DB4C0F-1780-4585-9C21-8C8F57E1E6A6}"/>
    <cellStyle name="Nota 3 2 6 2 3 2 2" xfId="9923" xr:uid="{8394CC36-226C-4AD8-9CC3-FB9D8B977AC4}"/>
    <cellStyle name="Nota 3 2 6 2 3 2 2 2" xfId="16185" xr:uid="{FAB542B8-5490-439D-BB45-AACDFDCCC069}"/>
    <cellStyle name="Nota 3 2 6 2 3 2 2 2 2" xfId="29601" xr:uid="{218ECCB5-7994-466F-BA06-3A9D9ECA6BA1}"/>
    <cellStyle name="Nota 3 2 6 2 3 2 2 3" xfId="20930" xr:uid="{83EB9506-BA83-4128-87E3-2CC279227626}"/>
    <cellStyle name="Nota 3 2 6 2 3 2 3" xfId="13913" xr:uid="{1C72E12A-F6B9-4852-BCE0-B42A4B69EC67}"/>
    <cellStyle name="Nota 3 2 6 2 3 2 3 2" xfId="28235" xr:uid="{2D1937DB-9D0F-44AE-AA9D-EED06E29434D}"/>
    <cellStyle name="Nota 3 2 6 2 3 2 4" xfId="19558" xr:uid="{FFA00E95-6B28-43D9-8F18-8FC0B049ED3B}"/>
    <cellStyle name="Nota 3 2 6 2 3 3" xfId="12770" xr:uid="{8AC9EA8F-4190-439D-AE4A-8B112ACAC8FE}"/>
    <cellStyle name="Nota 3 2 6 2 3 3 2" xfId="27092" xr:uid="{E5E00E91-4710-4294-9576-BC6B4EE81310}"/>
    <cellStyle name="Nota 3 2 6 2 3 4" xfId="18415" xr:uid="{9600F20C-E8F4-4D23-B7BB-D25F1978ED8B}"/>
    <cellStyle name="Nota 3 2 6 2 4" xfId="4807" xr:uid="{099C7608-EE7D-4BCF-B29A-6B205FB1BE1F}"/>
    <cellStyle name="Nota 3 2 6 2 4 2" xfId="11338" xr:uid="{013C46E6-CDB1-4D79-8F4E-11FD15636D27}"/>
    <cellStyle name="Nota 3 2 6 2 4 2 2" xfId="25660" xr:uid="{AD5C937A-E371-43ED-8250-1697353F973E}"/>
    <cellStyle name="Nota 3 2 6 2 4 3" xfId="3283" xr:uid="{107AA749-DF9B-463B-90B1-3F01606005E8}"/>
    <cellStyle name="Nota 3 2 6 2 5" xfId="3906" xr:uid="{4C2512D3-C66B-41AB-9995-41A9CB3A9880}"/>
    <cellStyle name="Nota 3 2 6 2 5 2" xfId="22638" xr:uid="{79078AB0-AF2A-4864-B1F0-AAA564E11CB9}"/>
    <cellStyle name="Nota 3 2 6 2 6" xfId="4447" xr:uid="{A476B724-4935-48E7-82FC-D4C7E60EE753}"/>
    <cellStyle name="Nota 3 2 6 3" xfId="1561" xr:uid="{F06E9A31-B107-44A4-9EFD-04C21E2DF4D1}"/>
    <cellStyle name="Nota 3 2 6 3 2" xfId="6487" xr:uid="{9BE72F6C-5BF0-41F7-AE31-F56BBD1D7AA6}"/>
    <cellStyle name="Nota 3 2 6 3 2 2" xfId="13070" xr:uid="{898FD52E-2F66-4D18-A676-F4708C2A9E46}"/>
    <cellStyle name="Nota 3 2 6 3 2 2 2" xfId="27392" xr:uid="{FE493B74-9303-4978-8334-7BE6029A7924}"/>
    <cellStyle name="Nota 3 2 6 3 2 3" xfId="18715" xr:uid="{2E236664-B2C9-42C3-88D5-2C8507903A20}"/>
    <cellStyle name="Nota 3 2 6 3 3" xfId="7959" xr:uid="{447ED219-7E5C-4BFC-8867-FA3CE20B417D}"/>
    <cellStyle name="Nota 3 2 6 3 3 2" xfId="10573" xr:uid="{1854A80C-58A9-4841-BCA2-6DAEFD1E9CE2}"/>
    <cellStyle name="Nota 3 2 6 3 3 2 2" xfId="16835" xr:uid="{12C95956-EB9D-4EC1-89DB-328C88FA1A9F}"/>
    <cellStyle name="Nota 3 2 6 3 3 2 2 2" xfId="30251" xr:uid="{6D495159-CE19-443C-8622-7D4026E87EEB}"/>
    <cellStyle name="Nota 3 2 6 3 3 2 3" xfId="21580" xr:uid="{CD7FFE1D-ADFB-4F43-A5CE-CCF42AEFC83F}"/>
    <cellStyle name="Nota 3 2 6 3 3 3" xfId="14563" xr:uid="{5CE3E3AB-B343-4B43-840D-F8F750647412}"/>
    <cellStyle name="Nota 3 2 6 3 3 3 2" xfId="28885" xr:uid="{43105BC9-A78D-4A03-9CED-4D3FEB5C7136}"/>
    <cellStyle name="Nota 3 2 6 3 3 4" xfId="20208" xr:uid="{84847BE1-8998-4F59-A3BE-52388171CB52}"/>
    <cellStyle name="Nota 3 2 6 3 4" xfId="4630" xr:uid="{4A846D07-5A44-4759-B0DE-42C29A365738}"/>
    <cellStyle name="Nota 3 2 6 3 4 2" xfId="23075" xr:uid="{21CE648C-FFC4-45F9-A54B-DB8FE662336C}"/>
    <cellStyle name="Nota 3 2 6 3 5" xfId="14918" xr:uid="{E8B6577B-417D-469F-ACDC-F939C7CC8C02}"/>
    <cellStyle name="Nota 3 2 6 4" xfId="1562" xr:uid="{81A0E75C-A9AE-4DF2-BC03-0714A901266D}"/>
    <cellStyle name="Nota 3 2 6 4 2" xfId="7818" xr:uid="{4D23DE56-F1C3-4AE2-99B5-B8F8E6EAADB1}"/>
    <cellStyle name="Nota 3 2 6 4 2 2" xfId="10432" xr:uid="{77C14FC5-07F0-4E44-9507-A0AE30DC8C5A}"/>
    <cellStyle name="Nota 3 2 6 4 2 2 2" xfId="16694" xr:uid="{9606AA59-D1B0-41A0-AB01-240199403D55}"/>
    <cellStyle name="Nota 3 2 6 4 2 2 2 2" xfId="30110" xr:uid="{562208FF-B4A2-48B0-A8C5-9E78D225F943}"/>
    <cellStyle name="Nota 3 2 6 4 2 2 3" xfId="21439" xr:uid="{84BE8A77-21C2-48A8-BA3A-5E1AA67DB335}"/>
    <cellStyle name="Nota 3 2 6 4 2 3" xfId="14422" xr:uid="{289919BA-7CCA-4B1E-AD89-1A1B3612EADD}"/>
    <cellStyle name="Nota 3 2 6 4 2 3 2" xfId="28744" xr:uid="{EA0C0F77-69E0-4F52-945E-9E5B98647406}"/>
    <cellStyle name="Nota 3 2 6 4 2 4" xfId="20067" xr:uid="{919ADE1B-A5CA-4862-B22E-DF95B160C1FF}"/>
    <cellStyle name="Nota 3 2 6 4 3" xfId="12944" xr:uid="{B5CED787-DF15-4E66-8B43-A04E8CECC2F2}"/>
    <cellStyle name="Nota 3 2 6 4 3 2" xfId="27266" xr:uid="{26D61F97-3567-4D49-A78E-A22B3DAB5837}"/>
    <cellStyle name="Nota 3 2 6 4 4" xfId="18589" xr:uid="{C991BAD7-3268-4C63-8965-31AF651C4BC5}"/>
    <cellStyle name="Nota 3 2 6 5" xfId="5599" xr:uid="{02D9F5AB-4616-4E4D-9D9A-200085F55E91}"/>
    <cellStyle name="Nota 3 2 6 5 2" xfId="12151" xr:uid="{B6223A27-7C9C-436D-9E94-3005A3E46D3F}"/>
    <cellStyle name="Nota 3 2 6 5 2 2" xfId="26473" xr:uid="{5C36C64D-599D-4C6F-9AD1-4842E88FC980}"/>
    <cellStyle name="Nota 3 2 6 5 3" xfId="17796" xr:uid="{0CF330C6-A1B9-44B6-88F6-0637EA054B7C}"/>
    <cellStyle name="Nota 3 2 6 6" xfId="3896" xr:uid="{1B101971-9D8E-4728-9F00-C6F34190F21E}"/>
    <cellStyle name="Nota 3 2 6 6 2" xfId="22632" xr:uid="{01D44A32-C6DA-4B07-A023-90C7DE23248A}"/>
    <cellStyle name="Nota 3 2 6 7" xfId="17355" xr:uid="{87E711CC-B54E-4E39-84A1-16A2306AC100}"/>
    <cellStyle name="Nota 3 2 7" xfId="1563" xr:uid="{48AC2B60-00D9-4C50-930E-CDB4FAF09779}"/>
    <cellStyle name="Nota 3 2 7 2" xfId="1564" xr:uid="{95CBDD80-DB04-4C36-AE4F-0B2088064C10}"/>
    <cellStyle name="Nota 3 2 7 2 2" xfId="5997" xr:uid="{19120DF7-39E9-4A69-98FF-5910D88704A3}"/>
    <cellStyle name="Nota 3 2 7 2 2 2" xfId="12555" xr:uid="{82E51BE4-92FD-4CE4-8B2F-E5F9171F6F97}"/>
    <cellStyle name="Nota 3 2 7 2 2 2 2" xfId="26877" xr:uid="{BAABC246-7259-4BDE-A51B-611DB54FB16C}"/>
    <cellStyle name="Nota 3 2 7 2 2 3" xfId="18200" xr:uid="{414B2B69-750F-46E9-B373-064F53AEA258}"/>
    <cellStyle name="Nota 3 2 7 2 3" xfId="7993" xr:uid="{2417E182-0FEA-42A4-BC9F-26131035CF26}"/>
    <cellStyle name="Nota 3 2 7 2 3 2" xfId="10607" xr:uid="{3B1B929C-ABA4-47F6-9614-D6FC6A5AF1C0}"/>
    <cellStyle name="Nota 3 2 7 2 3 2 2" xfId="16869" xr:uid="{2C77FB61-BC69-4D83-A90E-C1183F75E58F}"/>
    <cellStyle name="Nota 3 2 7 2 3 2 2 2" xfId="30285" xr:uid="{1501D490-4169-4529-8461-EEBDC1B9245D}"/>
    <cellStyle name="Nota 3 2 7 2 3 2 3" xfId="21614" xr:uid="{61F01C7A-55C9-4978-B046-53D3BD9CFCFA}"/>
    <cellStyle name="Nota 3 2 7 2 3 3" xfId="14597" xr:uid="{53111894-8187-442F-B7EA-70435807533B}"/>
    <cellStyle name="Nota 3 2 7 2 3 3 2" xfId="28919" xr:uid="{D4C671D0-E11E-4204-9607-FEA0BE84A1AC}"/>
    <cellStyle name="Nota 3 2 7 2 3 4" xfId="20242" xr:uid="{47DC3C09-FC3F-4EEA-8D87-37C1506863F3}"/>
    <cellStyle name="Nota 3 2 7 2 4" xfId="3772" xr:uid="{86DB2531-CE3E-40AA-B19D-FB21006FD809}"/>
    <cellStyle name="Nota 3 2 7 2 4 2" xfId="22571" xr:uid="{28791021-22E2-4C39-84BD-3DC558106202}"/>
    <cellStyle name="Nota 3 2 7 2 5" xfId="15219" xr:uid="{989759B7-E05E-4843-941C-730B16B23C93}"/>
    <cellStyle name="Nota 3 2 7 3" xfId="1565" xr:uid="{0765BD9D-1E4C-4F26-96A2-A80CD59BC09A}"/>
    <cellStyle name="Nota 3 2 7 3 2" xfId="7265" xr:uid="{BC563FBB-0B2E-4D14-992D-8E978D12D2F8}"/>
    <cellStyle name="Nota 3 2 7 3 2 2" xfId="9879" xr:uid="{95214143-CC14-4660-BD9C-EC666257DC3F}"/>
    <cellStyle name="Nota 3 2 7 3 2 2 2" xfId="16141" xr:uid="{D2E39BDA-DF61-4D97-9DAD-C1A78A1ECE90}"/>
    <cellStyle name="Nota 3 2 7 3 2 2 2 2" xfId="29557" xr:uid="{464542C5-F07B-4963-80DF-177AD4295B67}"/>
    <cellStyle name="Nota 3 2 7 3 2 2 3" xfId="20886" xr:uid="{E350437F-34C5-47CE-AC84-E9BB4A4E2F7E}"/>
    <cellStyle name="Nota 3 2 7 3 2 3" xfId="13869" xr:uid="{41894923-6DE3-42BC-A04E-8B14729081D8}"/>
    <cellStyle name="Nota 3 2 7 3 2 3 2" xfId="28191" xr:uid="{5FD936F0-1925-4169-BF09-C773C5EB4700}"/>
    <cellStyle name="Nota 3 2 7 3 2 4" xfId="19514" xr:uid="{C67726B3-34C5-47D4-B8B5-D3E3188D9F2A}"/>
    <cellStyle name="Nota 3 2 7 3 3" xfId="12793" xr:uid="{84E7DEBB-9D58-4EE9-84F8-FFCCD716B34D}"/>
    <cellStyle name="Nota 3 2 7 3 3 2" xfId="27115" xr:uid="{5288E829-1F53-4A67-ACDF-7CA5F505A324}"/>
    <cellStyle name="Nota 3 2 7 3 4" xfId="18438" xr:uid="{36AAA0B1-972E-4D98-9994-222B1B4844CC}"/>
    <cellStyle name="Nota 3 2 7 4" xfId="5139" xr:uid="{53116513-1B58-4FA5-97DB-C54F184A52A1}"/>
    <cellStyle name="Nota 3 2 7 4 2" xfId="11688" xr:uid="{AE932CF9-886F-49F7-BE5A-6E801E4B2E2B}"/>
    <cellStyle name="Nota 3 2 7 4 2 2" xfId="26010" xr:uid="{E353A845-BC8E-4599-8F88-F609505FE1C1}"/>
    <cellStyle name="Nota 3 2 7 4 3" xfId="3878" xr:uid="{DC4D0473-46FB-45CD-B837-E70B81349337}"/>
    <cellStyle name="Nota 3 2 7 5" xfId="6687" xr:uid="{1223C90C-A99A-4261-B965-4A80EAEBCCE8}"/>
    <cellStyle name="Nota 3 2 7 5 2" xfId="23655" xr:uid="{780265C1-4746-4324-8A6B-9CE1DA3E3632}"/>
    <cellStyle name="Nota 3 2 7 6" xfId="14957" xr:uid="{93396681-054D-4F59-A448-395B1B6AB0F2}"/>
    <cellStyle name="Nota 3 2 8" xfId="1566" xr:uid="{3DC64F35-3D95-454D-801F-071968513A1D}"/>
    <cellStyle name="Nota 3 2 8 2" xfId="6150" xr:uid="{7A4DC92C-E72E-4D84-893C-AB075DBAA576}"/>
    <cellStyle name="Nota 3 2 8 2 2" xfId="12720" xr:uid="{35969490-841B-4153-ACBE-49930D6DF0C3}"/>
    <cellStyle name="Nota 3 2 8 2 2 2" xfId="27042" xr:uid="{E0DBD62E-6042-418F-9B3E-BF7CEA66FA3D}"/>
    <cellStyle name="Nota 3 2 8 2 3" xfId="18365" xr:uid="{6FEBF4B6-B9A2-43EE-9A9E-1FE652F1EF3D}"/>
    <cellStyle name="Nota 3 2 8 3" xfId="7734" xr:uid="{0B98D742-FC6B-4E83-9FE5-40E62FC2BF59}"/>
    <cellStyle name="Nota 3 2 8 3 2" xfId="10348" xr:uid="{9379AB6E-BA0E-4917-83F4-4CC547972D3F}"/>
    <cellStyle name="Nota 3 2 8 3 2 2" xfId="16610" xr:uid="{B97D412A-967D-476E-9A98-A9BF4391E8DC}"/>
    <cellStyle name="Nota 3 2 8 3 2 2 2" xfId="30026" xr:uid="{0671C91D-0E5D-494D-BD96-CDF19871BC52}"/>
    <cellStyle name="Nota 3 2 8 3 2 3" xfId="21355" xr:uid="{352F5FAF-D6AC-4136-B199-1EF85281DA6B}"/>
    <cellStyle name="Nota 3 2 8 3 3" xfId="14338" xr:uid="{D2EA32FF-4180-44D4-8AB0-A98873DD3C26}"/>
    <cellStyle name="Nota 3 2 8 3 3 2" xfId="28660" xr:uid="{F2AEB4F0-C094-4AFA-8E92-73DA5DE0E0E6}"/>
    <cellStyle name="Nota 3 2 8 3 4" xfId="19983" xr:uid="{456D8A0F-DBA2-44DD-804A-B8FFA3D2B56A}"/>
    <cellStyle name="Nota 3 2 8 4" xfId="6257" xr:uid="{DB673563-17F5-4D82-9123-D30CB1BE05E5}"/>
    <cellStyle name="Nota 3 2 8 4 2" xfId="23477" xr:uid="{4A3788A3-0CB3-4D87-BB6A-7618A3543E60}"/>
    <cellStyle name="Nota 3 2 8 5" xfId="14961" xr:uid="{390AB2A1-35B2-4D21-BE53-51C0C9D08623}"/>
    <cellStyle name="Nota 3 2 9" xfId="1567" xr:uid="{A19DA0E7-F1B7-45FE-9408-614291855155}"/>
    <cellStyle name="Nota 3 2 9 2" xfId="7629" xr:uid="{14DA9D30-A279-4DE3-802D-8F0CA16E33B2}"/>
    <cellStyle name="Nota 3 2 9 2 2" xfId="10243" xr:uid="{D5C4F188-853C-4FBB-A120-C006BE8A5F04}"/>
    <cellStyle name="Nota 3 2 9 2 2 2" xfId="16505" xr:uid="{D45C697D-C680-48FD-9F0F-852B837FC47D}"/>
    <cellStyle name="Nota 3 2 9 2 2 2 2" xfId="29921" xr:uid="{D7262D3A-3EBC-4483-898E-EA911558A4A1}"/>
    <cellStyle name="Nota 3 2 9 2 2 3" xfId="21250" xr:uid="{2E498660-4671-443E-9DD1-72D4D0A62DD2}"/>
    <cellStyle name="Nota 3 2 9 2 3" xfId="14233" xr:uid="{0D14D2F8-99DF-42B1-B8EF-42366F2B72EC}"/>
    <cellStyle name="Nota 3 2 9 2 3 2" xfId="28555" xr:uid="{D88F4F9B-23CB-4B53-AE72-33245690EF9D}"/>
    <cellStyle name="Nota 3 2 9 2 4" xfId="19878" xr:uid="{4C549491-C6BE-4341-A7B6-0D06A47D4E47}"/>
    <cellStyle name="Nota 3 2 9 3" xfId="12725" xr:uid="{90976DC4-83B6-4C7D-9723-CE4922AAEC47}"/>
    <cellStyle name="Nota 3 2 9 3 2" xfId="27047" xr:uid="{C9C357EC-C903-4731-BFE7-0CDCF08BBF1F}"/>
    <cellStyle name="Nota 3 2 9 4" xfId="18370" xr:uid="{75A0CB4E-516F-4454-BBE5-5F8C9910589F}"/>
    <cellStyle name="Nota 3 3" xfId="1568" xr:uid="{8460F5B6-7A0A-4BDC-BB54-0ACA485E7E3E}"/>
    <cellStyle name="Nota 3 3 10" xfId="6617" xr:uid="{5C5E88D4-383C-4567-A5B0-761EC9271031}"/>
    <cellStyle name="Nota 3 3 10 2" xfId="23609" xr:uid="{A95463F0-D49A-4044-B824-918C552D95AF}"/>
    <cellStyle name="Nota 3 3 11" xfId="15137" xr:uid="{6C46A788-E640-4398-AA74-D4E68D2D329A}"/>
    <cellStyle name="Nota 3 3 2" xfId="1569" xr:uid="{B223D8AF-8721-486C-B566-882B6F3E4AC5}"/>
    <cellStyle name="Nota 3 3 2 2" xfId="1570" xr:uid="{7DC8BD06-6CFD-4D31-A4A3-1F2F8A485438}"/>
    <cellStyle name="Nota 3 3 2 2 2" xfId="1571" xr:uid="{9550DB07-E967-498E-96C1-396717B756C0}"/>
    <cellStyle name="Nota 3 3 2 2 2 2" xfId="5570" xr:uid="{AFB230BF-49EF-4F69-95D7-67EFB52C2F8A}"/>
    <cellStyle name="Nota 3 3 2 2 2 2 2" xfId="12121" xr:uid="{03E5DB37-5169-4F0B-A745-1E8968B6D6B3}"/>
    <cellStyle name="Nota 3 3 2 2 2 2 2 2" xfId="26443" xr:uid="{5BD8130F-8A83-4E05-90B8-DC445B0A1940}"/>
    <cellStyle name="Nota 3 3 2 2 2 2 3" xfId="17766" xr:uid="{6344BE0F-D5BD-4B1E-9657-956A670113B2}"/>
    <cellStyle name="Nota 3 3 2 2 2 3" xfId="5331" xr:uid="{9BF6DF7E-B257-4BBA-A8F0-91DE37E7C4BD}"/>
    <cellStyle name="Nota 3 3 2 2 2 3 2" xfId="9640" xr:uid="{F86C41E5-AC72-4064-8BD8-BEC21ECB9475}"/>
    <cellStyle name="Nota 3 3 2 2 2 3 2 2" xfId="15902" xr:uid="{5B94842C-2A6D-4B8A-A3E5-2BBB06B4819D}"/>
    <cellStyle name="Nota 3 3 2 2 2 3 2 2 2" xfId="29318" xr:uid="{49BEB606-F2BB-4966-816E-653154EB62C5}"/>
    <cellStyle name="Nota 3 3 2 2 2 3 2 3" xfId="20647" xr:uid="{F650125F-FC28-468A-8FA0-F1D9DD2BE1B3}"/>
    <cellStyle name="Nota 3 3 2 2 2 3 3" xfId="11881" xr:uid="{CCB5056C-5469-4408-9312-1F325B4AC996}"/>
    <cellStyle name="Nota 3 3 2 2 2 3 3 2" xfId="26203" xr:uid="{A9FC7479-91CA-4E90-9389-31135A412953}"/>
    <cellStyle name="Nota 3 3 2 2 2 3 4" xfId="17526" xr:uid="{1B60E6F2-B0CB-49B0-8F3F-6CE858966F97}"/>
    <cellStyle name="Nota 3 3 2 2 2 4" xfId="4657" xr:uid="{A0802DD3-F258-4374-84E0-EBCE59B94ABF}"/>
    <cellStyle name="Nota 3 3 2 2 2 4 2" xfId="23098" xr:uid="{71930651-01CB-489F-89B7-0DFE522742E4}"/>
    <cellStyle name="Nota 3 3 2 2 2 5" xfId="3932" xr:uid="{EB8F8655-A1A2-4178-9FB8-DEAA735CC58A}"/>
    <cellStyle name="Nota 3 3 2 2 3" xfId="1572" xr:uid="{379B1D49-D48B-48EC-A4F5-75E671A1A744}"/>
    <cellStyle name="Nota 3 3 2 2 3 2" xfId="7979" xr:uid="{CFC4BD42-9D4B-4FE3-A9D1-A3C1F1C40FB3}"/>
    <cellStyle name="Nota 3 3 2 2 3 2 2" xfId="10593" xr:uid="{9775C083-B073-457A-B88F-E930A6668E72}"/>
    <cellStyle name="Nota 3 3 2 2 3 2 2 2" xfId="16855" xr:uid="{1316C84C-B277-4AB2-B15F-04B5548735A8}"/>
    <cellStyle name="Nota 3 3 2 2 3 2 2 2 2" xfId="30271" xr:uid="{E01DC208-3159-42BE-8E03-F30F55586ACD}"/>
    <cellStyle name="Nota 3 3 2 2 3 2 2 3" xfId="21600" xr:uid="{E916C7F8-B7BF-4F60-A80C-1981B230E6B3}"/>
    <cellStyle name="Nota 3 3 2 2 3 2 3" xfId="14583" xr:uid="{AA34C209-340A-4544-B3FF-36884EE7F24B}"/>
    <cellStyle name="Nota 3 3 2 2 3 2 3 2" xfId="28905" xr:uid="{061272B2-C231-472F-B64C-ED6A872BA1B3}"/>
    <cellStyle name="Nota 3 3 2 2 3 2 4" xfId="20228" xr:uid="{1C1515B2-3D31-4F6D-B958-B148D7266E0D}"/>
    <cellStyle name="Nota 3 3 2 2 3 3" xfId="13299" xr:uid="{1A537F03-F89C-49B1-819D-C8DD70B88F08}"/>
    <cellStyle name="Nota 3 3 2 2 3 3 2" xfId="27621" xr:uid="{FF311FA8-8CDC-4B54-887C-7C9CB38AF198}"/>
    <cellStyle name="Nota 3 3 2 2 3 4" xfId="18944" xr:uid="{FB70128D-08C3-4CCA-80DE-2EB6516C940B}"/>
    <cellStyle name="Nota 3 3 2 2 4" xfId="5749" xr:uid="{21F52C35-ED0C-4E73-A181-37DEEE3843D7}"/>
    <cellStyle name="Nota 3 3 2 2 4 2" xfId="12302" xr:uid="{A08C1CBB-03F6-489C-8768-CCFC0806CA24}"/>
    <cellStyle name="Nota 3 3 2 2 4 2 2" xfId="26624" xr:uid="{BCED53B5-A580-45E3-BDD8-F8F41C34CE8F}"/>
    <cellStyle name="Nota 3 3 2 2 4 3" xfId="17947" xr:uid="{729BFB44-26AB-4F31-9272-3C08B66ACA7B}"/>
    <cellStyle name="Nota 3 3 2 2 5" xfId="3889" xr:uid="{98822D10-6E47-4E20-BC17-C53BEAEE7C19}"/>
    <cellStyle name="Nota 3 3 2 2 5 2" xfId="22629" xr:uid="{DAEAAE72-F2DE-4573-99E4-6647214D5346}"/>
    <cellStyle name="Nota 3 3 2 2 6" xfId="17350" xr:uid="{A3C7AA43-D3FD-4D86-A5E9-39C2D7495DE0}"/>
    <cellStyle name="Nota 3 3 2 3" xfId="1573" xr:uid="{796F7592-96B6-4FFA-9A4D-BAD1A975FA89}"/>
    <cellStyle name="Nota 3 3 2 3 2" xfId="1574" xr:uid="{A07EE397-318E-4835-B5F5-8FE338C2BC37}"/>
    <cellStyle name="Nota 3 3 2 3 2 2" xfId="5045" xr:uid="{117F7818-6EDF-46AB-9385-5F0C7B933294}"/>
    <cellStyle name="Nota 3 3 2 3 2 2 2" xfId="11592" xr:uid="{81D3F564-9983-4D07-9CBD-C1C7970D73DA}"/>
    <cellStyle name="Nota 3 3 2 3 2 2 2 2" xfId="25914" xr:uid="{BFFC1B69-3B48-433E-907F-4015FFFB86AF}"/>
    <cellStyle name="Nota 3 3 2 3 2 2 3" xfId="17292" xr:uid="{33D0E913-CCF7-49BF-8EA6-F6CA4C38E532}"/>
    <cellStyle name="Nota 3 3 2 3 2 3" xfId="7802" xr:uid="{9625C497-CC6C-458C-A64A-F88B077D9971}"/>
    <cellStyle name="Nota 3 3 2 3 2 3 2" xfId="10416" xr:uid="{E4065C72-449A-402C-8788-94FB0589BDB3}"/>
    <cellStyle name="Nota 3 3 2 3 2 3 2 2" xfId="16678" xr:uid="{6CAA95BB-995C-46C9-BA1A-698EA5746594}"/>
    <cellStyle name="Nota 3 3 2 3 2 3 2 2 2" xfId="30094" xr:uid="{16DB7897-4F70-4B28-8528-9B9992CB250F}"/>
    <cellStyle name="Nota 3 3 2 3 2 3 2 3" xfId="21423" xr:uid="{1A747242-E4C1-40C5-BAC4-BE5919A2ADC4}"/>
    <cellStyle name="Nota 3 3 2 3 2 3 3" xfId="14406" xr:uid="{F5F64B40-87A8-4F47-A17D-3F08DA6E4AED}"/>
    <cellStyle name="Nota 3 3 2 3 2 3 3 2" xfId="28728" xr:uid="{045B0E3F-3982-47D1-80BC-E6D9173211BF}"/>
    <cellStyle name="Nota 3 3 2 3 2 3 4" xfId="20051" xr:uid="{17E47305-32BD-4D14-A324-4028A924409B}"/>
    <cellStyle name="Nota 3 3 2 3 2 4" xfId="3883" xr:uid="{41609F51-E32C-4516-A73B-2210918FFE45}"/>
    <cellStyle name="Nota 3 3 2 3 2 4 2" xfId="22626" xr:uid="{2706D2BE-845F-431F-8AA9-F629C85D08BF}"/>
    <cellStyle name="Nota 3 3 2 3 2 5" xfId="14681" xr:uid="{3CD792BF-4354-4C2A-BAD3-D45B67ED5B8B}"/>
    <cellStyle name="Nota 3 3 2 3 3" xfId="1575" xr:uid="{328423C9-46FE-467A-A10E-83F8C722FB36}"/>
    <cellStyle name="Nota 3 3 2 3 3 2" xfId="3840" xr:uid="{E37666DB-8F85-405F-8791-9AB9ADF0E15B}"/>
    <cellStyle name="Nota 3 3 2 3 3 2 2" xfId="9385" xr:uid="{F65D041B-72F1-46CE-87A3-7D7F4809695E}"/>
    <cellStyle name="Nota 3 3 2 3 3 2 2 2" xfId="15647" xr:uid="{9CFBC575-E2AA-449C-9002-FB8131DD79B6}"/>
    <cellStyle name="Nota 3 3 2 3 3 2 2 2 2" xfId="29063" xr:uid="{DFB6985C-BDBE-43A3-B445-F4D1D06450D3}"/>
    <cellStyle name="Nota 3 3 2 3 3 2 2 3" xfId="20392" xr:uid="{3F9CA13C-AD02-4BC7-9518-518AEA2555D2}"/>
    <cellStyle name="Nota 3 3 2 3 3 2 3" xfId="3912" xr:uid="{18FC7553-3A58-416D-B805-C52235AB3FBC}"/>
    <cellStyle name="Nota 3 3 2 3 3 2 3 2" xfId="22642" xr:uid="{DEE07A60-9A25-437A-8701-6CF4BCBC425D}"/>
    <cellStyle name="Nota 3 3 2 3 3 2 4" xfId="17222" xr:uid="{40250557-36C5-4871-8A7A-2C16BB6CC1A0}"/>
    <cellStyle name="Nota 3 3 2 3 3 3" xfId="13426" xr:uid="{81BF2A28-9A36-47A6-A9AF-89CCB1533832}"/>
    <cellStyle name="Nota 3 3 2 3 3 3 2" xfId="27748" xr:uid="{DFDA6DD9-540A-4102-93C9-5D3D32A76BE3}"/>
    <cellStyle name="Nota 3 3 2 3 3 4" xfId="19071" xr:uid="{2F3D16A4-7668-42EC-AD56-1D910A8D6BDF}"/>
    <cellStyle name="Nota 3 3 2 3 4" xfId="5900" xr:uid="{7B85F9DB-21C0-4402-B1B0-9D6BB5F0046C}"/>
    <cellStyle name="Nota 3 3 2 3 4 2" xfId="12454" xr:uid="{6C559961-D2CA-4944-8B8A-0A8210BA690B}"/>
    <cellStyle name="Nota 3 3 2 3 4 2 2" xfId="26776" xr:uid="{3275F9E6-2ABB-457B-B76B-43941B193714}"/>
    <cellStyle name="Nota 3 3 2 3 4 3" xfId="18099" xr:uid="{B3BAEDE3-537F-4788-ACB6-BDE124328260}"/>
    <cellStyle name="Nota 3 3 2 3 5" xfId="2824" xr:uid="{841F36AD-7B08-44AD-B42D-82C784FF77E5}"/>
    <cellStyle name="Nota 3 3 2 3 5 2" xfId="22387" xr:uid="{10601BE9-942D-409F-BD5C-495BBD7A0540}"/>
    <cellStyle name="Nota 3 3 2 3 6" xfId="14863" xr:uid="{55D62CDD-A445-4B0B-A38E-F90495E40A22}"/>
    <cellStyle name="Nota 3 3 2 4" xfId="1576" xr:uid="{C0940511-1C33-4397-8C8C-E0401431A79E}"/>
    <cellStyle name="Nota 3 3 2 4 2" xfId="6957" xr:uid="{B21358CD-711E-4E45-BAAA-7063A17B6A46}"/>
    <cellStyle name="Nota 3 3 2 4 2 2" xfId="13561" xr:uid="{1B907AD1-47EA-478E-9782-6F24E9BF0B9C}"/>
    <cellStyle name="Nota 3 3 2 4 2 2 2" xfId="27883" xr:uid="{FC36025A-78DD-47C1-B960-6D21CC6617DC}"/>
    <cellStyle name="Nota 3 3 2 4 2 3" xfId="19206" xr:uid="{8EE948B9-2D93-4FFB-B002-1A8A4BDBD13B}"/>
    <cellStyle name="Nota 3 3 2 4 3" xfId="7048" xr:uid="{D8ADAA31-F579-467F-868D-D28CC4584D4D}"/>
    <cellStyle name="Nota 3 3 2 4 3 2" xfId="9662" xr:uid="{31029B12-C7C1-4DA9-912A-7139058DE937}"/>
    <cellStyle name="Nota 3 3 2 4 3 2 2" xfId="15924" xr:uid="{8830AA42-AF1A-4511-B9DD-456319EE4BA4}"/>
    <cellStyle name="Nota 3 3 2 4 3 2 2 2" xfId="29340" xr:uid="{DB8E71A6-3AE0-4F68-8E33-CF8715707A2F}"/>
    <cellStyle name="Nota 3 3 2 4 3 2 3" xfId="20669" xr:uid="{CA9AA61E-E654-44BA-A26C-4E13E786AB8A}"/>
    <cellStyle name="Nota 3 3 2 4 3 3" xfId="13652" xr:uid="{59C33C1F-2E50-4682-B986-96F264508D3F}"/>
    <cellStyle name="Nota 3 3 2 4 3 3 2" xfId="27974" xr:uid="{2F952D6E-C645-4130-8DC1-EA9453812BE9}"/>
    <cellStyle name="Nota 3 3 2 4 3 4" xfId="19297" xr:uid="{08EDF447-4109-490B-99CB-68FEF5EAA1DE}"/>
    <cellStyle name="Nota 3 3 2 4 4" xfId="11457" xr:uid="{C343D137-BDBE-419C-B8E0-54F85042F886}"/>
    <cellStyle name="Nota 3 3 2 4 4 2" xfId="25779" xr:uid="{E1B82227-E452-41E9-93FC-B6E4C4CC7F46}"/>
    <cellStyle name="Nota 3 3 2 4 5" xfId="17061" xr:uid="{764CDA03-A15E-45A9-9BE2-AE42C3DB397B}"/>
    <cellStyle name="Nota 3 3 2 5" xfId="1577" xr:uid="{933AC9F0-6A87-4DAF-B805-5EB8B84644DF}"/>
    <cellStyle name="Nota 3 3 2 5 2" xfId="7096" xr:uid="{519A929E-DD4F-4009-8B50-93D86F476144}"/>
    <cellStyle name="Nota 3 3 2 5 2 2" xfId="9710" xr:uid="{E9383ED1-4B46-4324-95A4-693D257C7786}"/>
    <cellStyle name="Nota 3 3 2 5 2 2 2" xfId="15972" xr:uid="{60498168-F69D-48F4-9E1B-504A4D5B0B9B}"/>
    <cellStyle name="Nota 3 3 2 5 2 2 2 2" xfId="29388" xr:uid="{507FA767-D473-408F-9355-9D73C8B4D354}"/>
    <cellStyle name="Nota 3 3 2 5 2 2 3" xfId="20717" xr:uid="{44BC8869-A2B7-4FCE-A074-EC0F8129316F}"/>
    <cellStyle name="Nota 3 3 2 5 2 3" xfId="13700" xr:uid="{8C8A0F4E-5678-468A-B09D-CBA83E1A0DF2}"/>
    <cellStyle name="Nota 3 3 2 5 2 3 2" xfId="28022" xr:uid="{B6051A46-34BC-4B0A-ACAE-B06C036CC179}"/>
    <cellStyle name="Nota 3 3 2 5 2 4" xfId="19345" xr:uid="{2517BCE9-F2B7-4242-B7AD-AD2F31BD33B1}"/>
    <cellStyle name="Nota 3 3 2 5 3" xfId="12875" xr:uid="{E10B02DD-F41E-4061-BD1B-50BACA7F4A17}"/>
    <cellStyle name="Nota 3 3 2 5 3 2" xfId="27197" xr:uid="{BAF69FBB-0A69-477C-8955-280CB1D5D775}"/>
    <cellStyle name="Nota 3 3 2 5 4" xfId="18520" xr:uid="{7CEDB01B-CAC2-41A3-90F9-23E6EAA72A18}"/>
    <cellStyle name="Nota 3 3 2 6" xfId="5493" xr:uid="{FDFEE5E1-DF0A-46A9-8884-975C91D61280}"/>
    <cellStyle name="Nota 3 3 2 6 2" xfId="12044" xr:uid="{0FD7EC3B-FF8A-40F7-BCA1-F3E505CB6140}"/>
    <cellStyle name="Nota 3 3 2 6 2 2" xfId="26366" xr:uid="{422C3168-8479-4A98-B95E-B8EEEB1FB8F0}"/>
    <cellStyle name="Nota 3 3 2 6 3" xfId="17689" xr:uid="{AF9A7B71-6BD8-43E0-B64A-2975F1B7A412}"/>
    <cellStyle name="Nota 3 3 2 7" xfId="6175" xr:uid="{0BFEE088-44E2-4C1D-B97F-E077BBC11E97}"/>
    <cellStyle name="Nota 3 3 2 7 2" xfId="23443" xr:uid="{7D66FB64-821C-4D68-B9A3-D8C8E02C80FD}"/>
    <cellStyle name="Nota 3 3 2 8" xfId="15250" xr:uid="{C303581E-B496-4D49-A44F-C420C07F7135}"/>
    <cellStyle name="Nota 3 3 3" xfId="1578" xr:uid="{8E2F4C30-6FD2-4B3A-92AE-6D6145DC6F06}"/>
    <cellStyle name="Nota 3 3 3 2" xfId="1579" xr:uid="{F4A53D2E-C241-4B2A-849E-CC13EAC82334}"/>
    <cellStyle name="Nota 3 3 3 2 2" xfId="1580" xr:uid="{9D08C071-ADE2-452F-B2B0-B582B3558AEE}"/>
    <cellStyle name="Nota 3 3 3 2 2 2" xfId="6444" xr:uid="{6D8F42A5-9285-4540-9E34-392C2F14866B}"/>
    <cellStyle name="Nota 3 3 3 2 2 2 2" xfId="13027" xr:uid="{F6BF2661-8C5C-48F9-B6C7-B99714B7E39E}"/>
    <cellStyle name="Nota 3 3 3 2 2 2 2 2" xfId="27349" xr:uid="{043ADD5B-F69C-4178-8996-4E1B0C6BF032}"/>
    <cellStyle name="Nota 3 3 3 2 2 2 3" xfId="18672" xr:uid="{9742DB0A-C8FB-4EA9-93DA-7A07EC6081A8}"/>
    <cellStyle name="Nota 3 3 3 2 2 3" xfId="7718" xr:uid="{70FA55E7-0C97-4046-B7E2-FF35DD508EAC}"/>
    <cellStyle name="Nota 3 3 3 2 2 3 2" xfId="10332" xr:uid="{E0E081B1-43BA-4F2C-AC79-8E29614608A8}"/>
    <cellStyle name="Nota 3 3 3 2 2 3 2 2" xfId="16594" xr:uid="{B6802FA6-A034-4C87-B09E-11FBE8632B18}"/>
    <cellStyle name="Nota 3 3 3 2 2 3 2 2 2" xfId="30010" xr:uid="{7E3CC871-371C-4730-A5D9-0380FE524119}"/>
    <cellStyle name="Nota 3 3 3 2 2 3 2 3" xfId="21339" xr:uid="{8E447EFE-E5E7-496D-B1F2-493FDC7C461E}"/>
    <cellStyle name="Nota 3 3 3 2 2 3 3" xfId="14322" xr:uid="{53B997E9-8AB6-462B-A9F6-2C83BA03B3C2}"/>
    <cellStyle name="Nota 3 3 3 2 2 3 3 2" xfId="28644" xr:uid="{A70FDF72-73D9-4C03-A321-CBAFC6F1426E}"/>
    <cellStyle name="Nota 3 3 3 2 2 3 4" xfId="19967" xr:uid="{3C1EB723-3AE9-4B21-90FF-7F4BC61D09EC}"/>
    <cellStyle name="Nota 3 3 3 2 2 4" xfId="4443" xr:uid="{2932F4A7-7824-4ECF-9966-C3EC575D851F}"/>
    <cellStyle name="Nota 3 3 3 2 2 4 2" xfId="22955" xr:uid="{4BF78217-406F-4E64-80DC-3CB17C0BD125}"/>
    <cellStyle name="Nota 3 3 3 2 2 5" xfId="4076" xr:uid="{500EAC6B-B93A-46FC-8626-F306C63D8347}"/>
    <cellStyle name="Nota 3 3 3 2 3" xfId="1581" xr:uid="{80E9F475-D532-4DE5-BA9E-2EF97952C4D6}"/>
    <cellStyle name="Nota 3 3 3 2 3 2" xfId="8037" xr:uid="{043314FC-31DA-4E00-8505-A0B6CFA579D9}"/>
    <cellStyle name="Nota 3 3 3 2 3 2 2" xfId="10651" xr:uid="{9C2041DE-525C-4860-B185-795DB99829F9}"/>
    <cellStyle name="Nota 3 3 3 2 3 2 2 2" xfId="16913" xr:uid="{49F43E24-5472-43AF-A11F-90771CF765C3}"/>
    <cellStyle name="Nota 3 3 3 2 3 2 2 2 2" xfId="30329" xr:uid="{9DD9691B-A1A6-4CC4-9D3E-2E049C577B2B}"/>
    <cellStyle name="Nota 3 3 3 2 3 2 2 3" xfId="21658" xr:uid="{ECC7060B-5D4D-40DD-ADD6-191151D41AAC}"/>
    <cellStyle name="Nota 3 3 3 2 3 2 3" xfId="14641" xr:uid="{65E1686D-F58F-4CD1-BA6B-0D49DCCD1585}"/>
    <cellStyle name="Nota 3 3 3 2 3 2 3 2" xfId="28963" xr:uid="{C03E71C7-2FD5-4294-A1BB-8E721E0FCB39}"/>
    <cellStyle name="Nota 3 3 3 2 3 2 4" xfId="20286" xr:uid="{21FACF25-704F-4398-91C3-B7B418347113}"/>
    <cellStyle name="Nota 3 3 3 2 3 3" xfId="13335" xr:uid="{9C3554C0-6542-4A95-AAEF-529BD0CEA380}"/>
    <cellStyle name="Nota 3 3 3 2 3 3 2" xfId="27657" xr:uid="{E50BB993-AF67-4707-8617-C034C117246F}"/>
    <cellStyle name="Nota 3 3 3 2 3 4" xfId="18980" xr:uid="{13FE50B5-8D07-4E95-9B25-68ADB329FDEE}"/>
    <cellStyle name="Nota 3 3 3 2 4" xfId="5785" xr:uid="{6FA34EE4-0CFD-4A58-A5EE-99CC906CF1CE}"/>
    <cellStyle name="Nota 3 3 3 2 4 2" xfId="12338" xr:uid="{466D158C-CC9F-4F66-9118-0C9D46807EA2}"/>
    <cellStyle name="Nota 3 3 3 2 4 2 2" xfId="26660" xr:uid="{0A095A9D-21E8-43A7-BD4D-68DEFCD6D7CB}"/>
    <cellStyle name="Nota 3 3 3 2 4 3" xfId="17983" xr:uid="{8415BAD5-A3A7-42B7-B577-7CD84E66B95D}"/>
    <cellStyle name="Nota 3 3 3 2 5" xfId="5142" xr:uid="{B6E552B6-6B07-412A-B564-77B585E4DB10}"/>
    <cellStyle name="Nota 3 3 3 2 5 2" xfId="23330" xr:uid="{61C59460-8C94-408E-B25B-7139AF200457}"/>
    <cellStyle name="Nota 3 3 3 2 6" xfId="14678" xr:uid="{DD66B225-D223-4455-8E6F-00C02AE705C8}"/>
    <cellStyle name="Nota 3 3 3 3" xfId="1582" xr:uid="{B8F84600-64DD-43E4-BEDA-D58C3E0A1DDC}"/>
    <cellStyle name="Nota 3 3 3 3 2" xfId="1583" xr:uid="{C4813FB5-C140-472B-B22B-1CB9938A868F}"/>
    <cellStyle name="Nota 3 3 3 3 2 2" xfId="6479" xr:uid="{70191F12-5AF0-48A0-867A-A0AB9830091C}"/>
    <cellStyle name="Nota 3 3 3 3 2 2 2" xfId="13062" xr:uid="{1EEA5267-7AE6-4426-953D-FD8BCF20105B}"/>
    <cellStyle name="Nota 3 3 3 3 2 2 2 2" xfId="27384" xr:uid="{1657B3A4-1388-489D-A355-ACEEA1AB6F2C}"/>
    <cellStyle name="Nota 3 3 3 3 2 2 3" xfId="18707" xr:uid="{8AB2ED9C-7404-4B18-AF6C-E24F6895A614}"/>
    <cellStyle name="Nota 3 3 3 3 2 3" xfId="7825" xr:uid="{B29D50FF-4AA3-4206-91BF-900A6EFFD2D4}"/>
    <cellStyle name="Nota 3 3 3 3 2 3 2" xfId="10439" xr:uid="{F4A654DA-BECC-4D9D-8649-E8BFE837C2AB}"/>
    <cellStyle name="Nota 3 3 3 3 2 3 2 2" xfId="16701" xr:uid="{8D60AA86-B6DB-4AE6-B8BB-1416926B4030}"/>
    <cellStyle name="Nota 3 3 3 3 2 3 2 2 2" xfId="30117" xr:uid="{5099C49B-F493-4288-8E78-761EFB574583}"/>
    <cellStyle name="Nota 3 3 3 3 2 3 2 3" xfId="21446" xr:uid="{A406BBE2-ABA7-43E1-8166-51AB51250232}"/>
    <cellStyle name="Nota 3 3 3 3 2 3 3" xfId="14429" xr:uid="{F856CCC4-05D6-4347-B478-C5B0714C89CE}"/>
    <cellStyle name="Nota 3 3 3 3 2 3 3 2" xfId="28751" xr:uid="{3089476B-0C39-4A8C-94DA-4C9F355991D2}"/>
    <cellStyle name="Nota 3 3 3 3 2 3 4" xfId="20074" xr:uid="{DF0EE126-0839-4A07-A857-8B3B6444BC39}"/>
    <cellStyle name="Nota 3 3 3 3 2 4" xfId="4524" xr:uid="{7B7681A1-F83C-4A87-9F60-83674F3773DC}"/>
    <cellStyle name="Nota 3 3 3 3 2 4 2" xfId="23007" xr:uid="{350F42DC-1E3A-405B-AB5C-539741547417}"/>
    <cellStyle name="Nota 3 3 3 3 2 5" xfId="15038" xr:uid="{9CF9AED3-A1E9-41B5-822D-B980D2048369}"/>
    <cellStyle name="Nota 3 3 3 3 3" xfId="1584" xr:uid="{2628B640-C83F-472C-8929-6BE26CD3181C}"/>
    <cellStyle name="Nota 3 3 3 3 3 2" xfId="3589" xr:uid="{448FB9AC-D517-4697-BC75-8A4DF3A35C82}"/>
    <cellStyle name="Nota 3 3 3 3 3 2 2" xfId="9339" xr:uid="{BCDFDFD7-896C-4089-A6E6-66C281066330}"/>
    <cellStyle name="Nota 3 3 3 3 3 2 2 2" xfId="15601" xr:uid="{4372DC20-FB04-4B7E-8D5E-631A20056845}"/>
    <cellStyle name="Nota 3 3 3 3 3 2 2 2 2" xfId="29017" xr:uid="{A0E35469-5EC0-422C-AF6E-7D4638E7A467}"/>
    <cellStyle name="Nota 3 3 3 3 3 2 2 3" xfId="20346" xr:uid="{E1D5E594-629E-4155-B464-DFB78FF99F5A}"/>
    <cellStyle name="Nota 3 3 3 3 3 2 3" xfId="4136" xr:uid="{745794D4-C8EC-41C5-99DE-803AED0FAC88}"/>
    <cellStyle name="Nota 3 3 3 3 3 2 3 2" xfId="22775" xr:uid="{F60942BE-EBA7-437E-BD10-1D06F119A3B7}"/>
    <cellStyle name="Nota 3 3 3 3 3 2 4" xfId="4614" xr:uid="{315439D8-75AC-4DD3-BE0F-017527F84632}"/>
    <cellStyle name="Nota 3 3 3 3 3 3" xfId="13067" xr:uid="{5EC7DFBF-EF8A-4EC1-BC0A-67684E0D6482}"/>
    <cellStyle name="Nota 3 3 3 3 3 3 2" xfId="27389" xr:uid="{F09BCE1A-B575-4352-90C5-18E680AA1468}"/>
    <cellStyle name="Nota 3 3 3 3 3 4" xfId="18712" xr:uid="{57CC0760-3B7B-452F-BE71-37BB2AA82574}"/>
    <cellStyle name="Nota 3 3 3 3 4" xfId="5406" xr:uid="{EFEBC0A4-5B7B-4D94-9550-06F27E17F031}"/>
    <cellStyle name="Nota 3 3 3 3 4 2" xfId="11956" xr:uid="{BDBD76F8-4F9E-42E8-A92A-F87F7B88019B}"/>
    <cellStyle name="Nota 3 3 3 3 4 2 2" xfId="26278" xr:uid="{DE94BC22-9C78-454D-9245-E8F0944ACED1}"/>
    <cellStyle name="Nota 3 3 3 3 4 3" xfId="17601" xr:uid="{DBB1394A-AAF5-4EDE-B529-B15105403756}"/>
    <cellStyle name="Nota 3 3 3 3 5" xfId="6589" xr:uid="{4FE9E262-C274-4AD9-9F2C-D13FCA34786E}"/>
    <cellStyle name="Nota 3 3 3 3 5 2" xfId="23592" xr:uid="{E90A1B99-7764-4D0D-815D-7CF996532AC9}"/>
    <cellStyle name="Nota 3 3 3 3 6" xfId="17268" xr:uid="{09AA6D85-587A-4339-BBB4-67190136A5C3}"/>
    <cellStyle name="Nota 3 3 3 4" xfId="1585" xr:uid="{E3E8895B-4677-4923-ACCF-F7F0F9996DDD}"/>
    <cellStyle name="Nota 3 3 3 4 2" xfId="5114" xr:uid="{57D388E1-21DF-476A-8A66-D30114DAF538}"/>
    <cellStyle name="Nota 3 3 3 4 2 2" xfId="11662" xr:uid="{89C68C95-EFF7-4213-AD73-4FB801B481CC}"/>
    <cellStyle name="Nota 3 3 3 4 2 2 2" xfId="25984" xr:uid="{DB8F7491-1B9D-444E-A6D8-1D45F744E974}"/>
    <cellStyle name="Nota 3 3 3 4 2 3" xfId="14677" xr:uid="{BD32F1B5-48AA-4505-950E-D91C9A542287}"/>
    <cellStyle name="Nota 3 3 3 4 3" xfId="7354" xr:uid="{CFC5853F-FD3F-411E-9D46-6E76FE8CF74A}"/>
    <cellStyle name="Nota 3 3 3 4 3 2" xfId="9968" xr:uid="{45DA282F-EF08-408E-95C0-F5B833D3C461}"/>
    <cellStyle name="Nota 3 3 3 4 3 2 2" xfId="16230" xr:uid="{449B08E2-EA56-483B-97E1-4A9AFAB05EA7}"/>
    <cellStyle name="Nota 3 3 3 4 3 2 2 2" xfId="29646" xr:uid="{52CCE044-BC62-4295-965B-9EE5894506EF}"/>
    <cellStyle name="Nota 3 3 3 4 3 2 3" xfId="20975" xr:uid="{5C29B0EA-E98F-46F7-821C-9FD08BDAD4AE}"/>
    <cellStyle name="Nota 3 3 3 4 3 3" xfId="13958" xr:uid="{2B2B78EC-88C5-40AB-989E-8614D717BAE1}"/>
    <cellStyle name="Nota 3 3 3 4 3 3 2" xfId="28280" xr:uid="{06388EFF-9DA2-44FE-A16D-242C89B4E202}"/>
    <cellStyle name="Nota 3 3 3 4 3 4" xfId="19603" xr:uid="{1734EE1E-3ED3-4ADF-9C8D-A0CA079D4C08}"/>
    <cellStyle name="Nota 3 3 3 4 4" xfId="4581" xr:uid="{46D06770-7444-476E-9349-AADA032E0550}"/>
    <cellStyle name="Nota 3 3 3 4 4 2" xfId="23047" xr:uid="{BD1AD12D-A35B-42BA-BFCB-DFC557EED25E}"/>
    <cellStyle name="Nota 3 3 3 4 5" xfId="15438" xr:uid="{AE36726C-1A01-49E6-91DA-21D7DFC08856}"/>
    <cellStyle name="Nota 3 3 3 5" xfId="1586" xr:uid="{78FAE049-FA81-4336-ABC2-515EC826AAA9}"/>
    <cellStyle name="Nota 3 3 3 5 2" xfId="7300" xr:uid="{6822F35F-0FA9-4658-B136-99530E7E83E7}"/>
    <cellStyle name="Nota 3 3 3 5 2 2" xfId="9914" xr:uid="{BB812076-2503-4CF2-82EF-F20504AF9632}"/>
    <cellStyle name="Nota 3 3 3 5 2 2 2" xfId="16176" xr:uid="{CB135EFD-D494-4B86-9F44-9E0DAE6FD58A}"/>
    <cellStyle name="Nota 3 3 3 5 2 2 2 2" xfId="29592" xr:uid="{BE2CB7BF-9673-46A8-9AC3-88BFBF14DF29}"/>
    <cellStyle name="Nota 3 3 3 5 2 2 3" xfId="20921" xr:uid="{8108A477-B6B1-4E0A-95EC-4B478956383F}"/>
    <cellStyle name="Nota 3 3 3 5 2 3" xfId="13904" xr:uid="{61D9F9B0-8261-4CA3-929C-D1960FB3EC40}"/>
    <cellStyle name="Nota 3 3 3 5 2 3 2" xfId="28226" xr:uid="{B14A0BAC-DC76-416F-91EB-508B4A2CF9A4}"/>
    <cellStyle name="Nota 3 3 3 5 2 4" xfId="19549" xr:uid="{7307858A-1ED3-4EB6-9E43-4B9D87E4E8A6}"/>
    <cellStyle name="Nota 3 3 3 5 3" xfId="12911" xr:uid="{7EC030D1-ABFA-461C-A096-E26835EF5018}"/>
    <cellStyle name="Nota 3 3 3 5 3 2" xfId="27233" xr:uid="{4240E073-9940-4E7C-A048-83460A6EC36A}"/>
    <cellStyle name="Nota 3 3 3 5 4" xfId="18556" xr:uid="{1C46314F-306A-4070-A45A-518347AB27FC}"/>
    <cellStyle name="Nota 3 3 3 6" xfId="5535" xr:uid="{A25C1626-5D65-426C-ADDB-F09ECE8F4ECC}"/>
    <cellStyle name="Nota 3 3 3 6 2" xfId="12086" xr:uid="{151CBE11-B2C2-44B9-9524-943B813A6326}"/>
    <cellStyle name="Nota 3 3 3 6 2 2" xfId="26408" xr:uid="{014FE1FB-52F4-45C3-BFE8-C23B3BF8EA10}"/>
    <cellStyle name="Nota 3 3 3 6 3" xfId="17731" xr:uid="{7C6D31E3-4EE9-406E-BA50-022CC73B0646}"/>
    <cellStyle name="Nota 3 3 3 7" xfId="4637" xr:uid="{4148AE7B-C85B-4D92-9810-B92909371187}"/>
    <cellStyle name="Nota 3 3 3 7 2" xfId="23081" xr:uid="{097D699F-F264-4410-ADA4-6C610972CDAF}"/>
    <cellStyle name="Nota 3 3 3 8" xfId="3735" xr:uid="{C146A340-F30F-417E-B65D-A677B8299B77}"/>
    <cellStyle name="Nota 3 3 4" xfId="1587" xr:uid="{91645100-4F72-488E-9BD3-5EE9DAD8F181}"/>
    <cellStyle name="Nota 3 3 4 2" xfId="1588" xr:uid="{1B76FEF8-DBBF-4ED4-B66B-943687978611}"/>
    <cellStyle name="Nota 3 3 4 2 2" xfId="1589" xr:uid="{A22963C2-6F7A-4F80-BB20-64CE68E77931}"/>
    <cellStyle name="Nota 3 3 4 2 2 2" xfId="6222" xr:uid="{8B53D2E1-A68A-4364-8B04-91284B62A5A0}"/>
    <cellStyle name="Nota 3 3 4 2 2 2 2" xfId="12797" xr:uid="{0D637CC0-C453-47E6-849C-0A2A00CDD034}"/>
    <cellStyle name="Nota 3 3 4 2 2 2 2 2" xfId="27119" xr:uid="{F1CEDF53-2393-4CC1-985C-C3882177E36C}"/>
    <cellStyle name="Nota 3 3 4 2 2 2 3" xfId="18442" xr:uid="{1E8820B9-798E-4AFF-B4A5-8A1ECF185F8A}"/>
    <cellStyle name="Nota 3 3 4 2 2 3" xfId="4993" xr:uid="{534A35FE-2D85-41E9-9E20-AD238CCC728F}"/>
    <cellStyle name="Nota 3 3 4 2 2 3 2" xfId="9534" xr:uid="{2F4F3564-5F67-4981-BCEE-66392BF18294}"/>
    <cellStyle name="Nota 3 3 4 2 2 3 2 2" xfId="15796" xr:uid="{6F8511D4-5422-4F39-89CB-EA5F42E0A914}"/>
    <cellStyle name="Nota 3 3 4 2 2 3 2 2 2" xfId="29212" xr:uid="{A90D03D9-A4D7-4C9F-848C-E525AFA82BE9}"/>
    <cellStyle name="Nota 3 3 4 2 2 3 2 3" xfId="20541" xr:uid="{6EF9E864-4266-4060-AE11-01D17C5C68D3}"/>
    <cellStyle name="Nota 3 3 4 2 2 3 3" xfId="11536" xr:uid="{1EE4FC74-98B0-40A1-B46D-60E23A81695A}"/>
    <cellStyle name="Nota 3 3 4 2 2 3 3 2" xfId="25858" xr:uid="{CFEE1119-8508-4713-8ABB-53374F2102A1}"/>
    <cellStyle name="Nota 3 3 4 2 2 3 4" xfId="15237" xr:uid="{7D493047-C705-4F3D-8057-0ABE5FE0F057}"/>
    <cellStyle name="Nota 3 3 4 2 2 4" xfId="4061" xr:uid="{60F34E47-CA53-44A7-A65F-C852F5A08C77}"/>
    <cellStyle name="Nota 3 3 4 2 2 4 2" xfId="22735" xr:uid="{9F5D211F-F071-46F9-A75B-42851624E76C}"/>
    <cellStyle name="Nota 3 3 4 2 2 5" xfId="15072" xr:uid="{8FFFCAA3-8F22-4E39-8087-6D8EA526EF7B}"/>
    <cellStyle name="Nota 3 3 4 2 3" xfId="1590" xr:uid="{1C4862A6-77DE-413B-A637-B5D88EA9C753}"/>
    <cellStyle name="Nota 3 3 4 2 3 2" xfId="7477" xr:uid="{4971478C-D764-4D03-B550-174E8DD87C09}"/>
    <cellStyle name="Nota 3 3 4 2 3 2 2" xfId="10091" xr:uid="{B6AE8593-40B0-43CE-A908-747B920FF93B}"/>
    <cellStyle name="Nota 3 3 4 2 3 2 2 2" xfId="16353" xr:uid="{483A1FC3-21E0-42D6-97C0-8DEAF980576C}"/>
    <cellStyle name="Nota 3 3 4 2 3 2 2 2 2" xfId="29769" xr:uid="{BF8D9847-6628-41D5-8EA1-C28FA43BE44B}"/>
    <cellStyle name="Nota 3 3 4 2 3 2 2 3" xfId="21098" xr:uid="{13741130-06D2-4ACA-80E5-EC3076B4AC33}"/>
    <cellStyle name="Nota 3 3 4 2 3 2 3" xfId="14081" xr:uid="{E4030067-4D7D-492D-864C-2A567A56112A}"/>
    <cellStyle name="Nota 3 3 4 2 3 2 3 2" xfId="28403" xr:uid="{6C839CB6-16C5-4D67-A929-068FF2C3A346}"/>
    <cellStyle name="Nota 3 3 4 2 3 2 4" xfId="19726" xr:uid="{BFA56570-88A6-48A4-A524-948CD0AA3A38}"/>
    <cellStyle name="Nota 3 3 4 2 3 3" xfId="13198" xr:uid="{B9A6732E-B623-4FE0-AAC2-72555F59C9D7}"/>
    <cellStyle name="Nota 3 3 4 2 3 3 2" xfId="27520" xr:uid="{386DAC35-08D9-4265-9812-5C18BFA66B70}"/>
    <cellStyle name="Nota 3 3 4 2 3 4" xfId="18843" xr:uid="{F3595056-C0BE-49E5-B1F0-707456EC4FA4}"/>
    <cellStyle name="Nota 3 3 4 2 4" xfId="5635" xr:uid="{7F6A45BF-210A-47C1-A03E-91F39EF73AB5}"/>
    <cellStyle name="Nota 3 3 4 2 4 2" xfId="12188" xr:uid="{3759854B-E276-4EB0-85C6-C22FB2E17126}"/>
    <cellStyle name="Nota 3 3 4 2 4 2 2" xfId="26510" xr:uid="{9A924DFB-78FB-43A1-9B96-8701079D8052}"/>
    <cellStyle name="Nota 3 3 4 2 4 3" xfId="17833" xr:uid="{25770FC3-818C-4901-B055-E7C2A03DF30E}"/>
    <cellStyle name="Nota 3 3 4 2 5" xfId="6655" xr:uid="{8298A59F-B4D7-4E97-A490-C90682B03065}"/>
    <cellStyle name="Nota 3 3 4 2 5 2" xfId="23632" xr:uid="{B31CD255-D877-46DD-9F19-6C1D16D7FC03}"/>
    <cellStyle name="Nota 3 3 4 2 6" xfId="16979" xr:uid="{5C8647F1-001D-4892-9861-44778ED1A1DA}"/>
    <cellStyle name="Nota 3 3 4 3" xfId="1591" xr:uid="{70CD40BA-ABF4-4A3B-B0F6-91ED8A8E8ED7}"/>
    <cellStyle name="Nota 3 3 4 3 2" xfId="1592" xr:uid="{47002046-D6E8-4670-9ED3-A77FE9A5B1F6}"/>
    <cellStyle name="Nota 3 3 4 3 2 2" xfId="6556" xr:uid="{2CAB654E-B285-49FB-BE03-D6D0CA00970D}"/>
    <cellStyle name="Nota 3 3 4 3 2 2 2" xfId="13144" xr:uid="{78902DAB-60C1-4A56-AACE-EE2C79B94CFB}"/>
    <cellStyle name="Nota 3 3 4 3 2 2 2 2" xfId="27466" xr:uid="{BFD94372-8E62-4DAB-AF26-55E60E23A7EB}"/>
    <cellStyle name="Nota 3 3 4 3 2 2 3" xfId="18789" xr:uid="{10E1642F-60CE-4CF6-9241-7B4EF7A29B18}"/>
    <cellStyle name="Nota 3 3 4 3 2 3" xfId="4462" xr:uid="{162E8F57-E0B6-4298-A0D2-20ED1CD00F3E}"/>
    <cellStyle name="Nota 3 3 4 3 2 3 2" xfId="9469" xr:uid="{2A44AF26-62DD-4444-853E-F3A1B3D6FDCD}"/>
    <cellStyle name="Nota 3 3 4 3 2 3 2 2" xfId="15731" xr:uid="{50BA0606-43D8-47DA-A237-957E47FD3DFD}"/>
    <cellStyle name="Nota 3 3 4 3 2 3 2 2 2" xfId="29147" xr:uid="{4EE57603-08AF-4558-B15E-E30A7850B067}"/>
    <cellStyle name="Nota 3 3 4 3 2 3 2 3" xfId="20476" xr:uid="{8E35E407-D60A-4EF7-AC32-4FAF84F68439}"/>
    <cellStyle name="Nota 3 3 4 3 2 3 3" xfId="3978" xr:uid="{5F7EDF32-6C38-42C0-BD81-F5C68E681D29}"/>
    <cellStyle name="Nota 3 3 4 3 2 3 3 2" xfId="22682" xr:uid="{E7D6EE1D-9C47-4963-BAC6-6D8224B5DBF8}"/>
    <cellStyle name="Nota 3 3 4 3 2 3 4" xfId="17143" xr:uid="{618A3CE9-B46D-45A2-9E3C-28330F6EE57A}"/>
    <cellStyle name="Nota 3 3 4 3 2 4" xfId="6578" xr:uid="{16FD3E9F-9914-4D72-B6A4-1EF94467A16F}"/>
    <cellStyle name="Nota 3 3 4 3 2 4 2" xfId="23587" xr:uid="{E2DBA4FE-5CFF-4E35-8366-45E53CC73A06}"/>
    <cellStyle name="Nota 3 3 4 3 2 5" xfId="4107" xr:uid="{7E6988DE-ED2E-4268-BE67-3FAA631BEC29}"/>
    <cellStyle name="Nota 3 3 4 3 3" xfId="1593" xr:uid="{B92D1655-77D7-435B-991F-34E19DFF56E4}"/>
    <cellStyle name="Nota 3 3 4 3 3 2" xfId="4397" xr:uid="{9E70B1CF-8757-4FF5-B83B-AF9128953925}"/>
    <cellStyle name="Nota 3 3 4 3 3 2 2" xfId="9460" xr:uid="{A5732B04-B183-4C9B-941F-FE80336AB836}"/>
    <cellStyle name="Nota 3 3 4 3 3 2 2 2" xfId="15722" xr:uid="{1D0F04B9-749A-4394-9DB7-3CF591C13697}"/>
    <cellStyle name="Nota 3 3 4 3 3 2 2 2 2" xfId="29138" xr:uid="{779FAD86-3C8A-40C1-BFCF-1CF37AA32A1B}"/>
    <cellStyle name="Nota 3 3 4 3 3 2 2 3" xfId="20467" xr:uid="{4FFA6FB4-FA76-4CCF-9AA0-5FC2F8246DFB}"/>
    <cellStyle name="Nota 3 3 4 3 3 2 3" xfId="4432" xr:uid="{944750EA-0DAA-48BF-B22D-A688C74E655D}"/>
    <cellStyle name="Nota 3 3 4 3 3 2 3 2" xfId="22948" xr:uid="{5F1216BA-C33D-4E00-9504-45CDF5BF26D8}"/>
    <cellStyle name="Nota 3 3 4 3 3 2 4" xfId="15469" xr:uid="{3E29FF54-4E8A-41E5-BD0E-332FFA481904}"/>
    <cellStyle name="Nota 3 3 4 3 3 3" xfId="12489" xr:uid="{515B0238-0425-4001-B293-CBECF21DE7CA}"/>
    <cellStyle name="Nota 3 3 4 3 3 3 2" xfId="26811" xr:uid="{F4BD741F-8377-4514-AC5C-AE7D756AAA83}"/>
    <cellStyle name="Nota 3 3 4 3 3 4" xfId="18134" xr:uid="{6373B365-AA7E-41FE-917A-577479F86D4A}"/>
    <cellStyle name="Nota 3 3 4 3 4" xfId="5198" xr:uid="{EC8EF9D2-A6D7-4F0A-8F90-623C30F3B9ED}"/>
    <cellStyle name="Nota 3 3 4 3 4 2" xfId="11747" xr:uid="{A18CFD12-8D4D-4D1C-81FD-1DB7CF6C165E}"/>
    <cellStyle name="Nota 3 3 4 3 4 2 2" xfId="26069" xr:uid="{CC26AAFE-C7AC-41D1-AA9E-5FAC099FA747}"/>
    <cellStyle name="Nota 3 3 4 3 4 3" xfId="4146" xr:uid="{4F7A22C5-2494-40AD-B92F-07743D5731CD}"/>
    <cellStyle name="Nota 3 3 4 3 5" xfId="3974" xr:uid="{6463592C-BFCF-447F-A14B-62F245BD34E5}"/>
    <cellStyle name="Nota 3 3 4 3 5 2" xfId="22679" xr:uid="{D96F35DE-DF9E-4A0E-AFC9-7D299698C7F4}"/>
    <cellStyle name="Nota 3 3 4 3 6" xfId="4319" xr:uid="{93A09339-36AA-4B00-BCE7-2D296379A5D4}"/>
    <cellStyle name="Nota 3 3 4 4" xfId="1594" xr:uid="{F959D918-EC0C-494E-ADFE-97A0D2CBA129}"/>
    <cellStyle name="Nota 3 3 4 4 2" xfId="6102" xr:uid="{E9F393F6-420B-4654-8609-07626E276C35}"/>
    <cellStyle name="Nota 3 3 4 4 2 2" xfId="12669" xr:uid="{5D94440B-5D9A-443C-ABE2-7F68E66BE77B}"/>
    <cellStyle name="Nota 3 3 4 4 2 2 2" xfId="26991" xr:uid="{4E9259C4-835C-4F92-9D64-AC634E495D94}"/>
    <cellStyle name="Nota 3 3 4 4 2 3" xfId="18314" xr:uid="{93DF855A-A006-49D5-8993-707FB8102144}"/>
    <cellStyle name="Nota 3 3 4 4 3" xfId="7977" xr:uid="{012D87C7-8C35-4578-AEE8-0C92C8B0DCD9}"/>
    <cellStyle name="Nota 3 3 4 4 3 2" xfId="10591" xr:uid="{F33845C3-B0DE-4E63-B8D5-1671303D218D}"/>
    <cellStyle name="Nota 3 3 4 4 3 2 2" xfId="16853" xr:uid="{68175F9E-CD49-4036-B954-2E09D315699F}"/>
    <cellStyle name="Nota 3 3 4 4 3 2 2 2" xfId="30269" xr:uid="{EC24C4A4-18D1-495E-8CC5-76C290DBE41C}"/>
    <cellStyle name="Nota 3 3 4 4 3 2 3" xfId="21598" xr:uid="{F21C2551-68C6-409F-B89C-6051ECF1BE59}"/>
    <cellStyle name="Nota 3 3 4 4 3 3" xfId="14581" xr:uid="{740B21D9-FA76-4B2D-AD65-531A91E04BA0}"/>
    <cellStyle name="Nota 3 3 4 4 3 3 2" xfId="28903" xr:uid="{D84DE29E-0213-4030-A667-900541CE9B29}"/>
    <cellStyle name="Nota 3 3 4 4 3 4" xfId="20226" xr:uid="{74F89BAC-51A4-4DBD-8DCE-38A40E64468D}"/>
    <cellStyle name="Nota 3 3 4 4 4" xfId="5907" xr:uid="{0416C7BF-3408-41D6-BBE8-F7A95F169C6E}"/>
    <cellStyle name="Nota 3 3 4 4 4 2" xfId="23370" xr:uid="{D9BDBA7B-1A05-4595-9C57-64394113F258}"/>
    <cellStyle name="Nota 3 3 4 4 5" xfId="15593" xr:uid="{C5F5086F-F127-4648-9DB3-72AD30547F27}"/>
    <cellStyle name="Nota 3 3 4 5" xfId="1595" xr:uid="{BA858419-07EE-4F84-970A-3259B1688EC5}"/>
    <cellStyle name="Nota 3 3 4 5 2" xfId="3184" xr:uid="{EF78D5B6-676E-4B0D-8D17-91D88CB6EE00}"/>
    <cellStyle name="Nota 3 3 4 5 2 2" xfId="9005" xr:uid="{441F3E7B-7795-4286-BAFC-D8C433094BFF}"/>
    <cellStyle name="Nota 3 3 4 5 2 2 2" xfId="15353" xr:uid="{42F9D7C5-7F8A-473D-B95A-BEC97B13D1A9}"/>
    <cellStyle name="Nota 3 3 4 5 2 2 2 2" xfId="29003" xr:uid="{49F6EAD7-3EC7-46EC-B94C-D24D040912A6}"/>
    <cellStyle name="Nota 3 3 4 5 2 2 3" xfId="20330" xr:uid="{CB651D17-8C52-4C11-97FC-FB2F8F03567A}"/>
    <cellStyle name="Nota 3 3 4 5 2 3" xfId="4594" xr:uid="{FB150722-50A0-42EC-8E96-CCD821814A30}"/>
    <cellStyle name="Nota 3 3 4 5 2 3 2" xfId="23056" xr:uid="{DE94A9CA-CE7D-4E85-A19A-E5B631292FC9}"/>
    <cellStyle name="Nota 3 3 4 5 2 4" xfId="17386" xr:uid="{5495A813-9DE0-4EF2-AE34-CEFD73856DFC}"/>
    <cellStyle name="Nota 3 3 4 5 3" xfId="12478" xr:uid="{5848C0B7-CB9F-43DD-8573-D386B5EE030C}"/>
    <cellStyle name="Nota 3 3 4 5 3 2" xfId="26800" xr:uid="{01285E7B-431C-408B-9C7E-A2EB6B49D14B}"/>
    <cellStyle name="Nota 3 3 4 5 4" xfId="18123" xr:uid="{BD9D2BD0-6A93-438B-8703-8590F5702350}"/>
    <cellStyle name="Nota 3 3 4 6" xfId="3819" xr:uid="{852EA268-208C-45B2-AE9A-FD513ACD6411}"/>
    <cellStyle name="Nota 3 3 4 6 2" xfId="5221" xr:uid="{9D81D87B-D3AD-4702-82D7-1694AA4274EF}"/>
    <cellStyle name="Nota 3 3 4 6 2 2" xfId="23337" xr:uid="{1A5D1286-08AD-446B-891F-AAD10A999EB6}"/>
    <cellStyle name="Nota 3 3 4 6 3" xfId="14769" xr:uid="{B23DE204-C678-466C-A82E-0378E12E8029}"/>
    <cellStyle name="Nota 3 3 4 7" xfId="4663" xr:uid="{B44D7125-37B2-4622-A5D9-DCB039C24228}"/>
    <cellStyle name="Nota 3 3 4 7 2" xfId="23103" xr:uid="{C7926308-55F4-47FE-ABE2-3C5EF57D5F6B}"/>
    <cellStyle name="Nota 3 3 4 8" xfId="15240" xr:uid="{BFDC3476-E81E-4C3A-B72D-208504A4AA3F}"/>
    <cellStyle name="Nota 3 3 5" xfId="1596" xr:uid="{8E8BC4AF-98A6-4384-B725-7D88A75057A7}"/>
    <cellStyle name="Nota 3 3 5 2" xfId="1597" xr:uid="{6183688B-6017-46F6-82FF-53F2FBFBE539}"/>
    <cellStyle name="Nota 3 3 5 2 2" xfId="1598" xr:uid="{EF51B448-689C-4C9D-9F77-21C82A05999F}"/>
    <cellStyle name="Nota 3 3 5 2 2 2" xfId="5591" xr:uid="{BDF173B9-11C5-418F-8EE1-F7273280DD62}"/>
    <cellStyle name="Nota 3 3 5 2 2 2 2" xfId="12143" xr:uid="{38B1B3E3-7618-4F3C-AD59-2BC26E5FF92B}"/>
    <cellStyle name="Nota 3 3 5 2 2 2 2 2" xfId="26465" xr:uid="{AD35EF72-AB17-4695-B413-AFDC387FAA9E}"/>
    <cellStyle name="Nota 3 3 5 2 2 2 3" xfId="17788" xr:uid="{651739FB-BA24-4451-B9F5-24E260E14BC1}"/>
    <cellStyle name="Nota 3 3 5 2 2 3" xfId="7819" xr:uid="{DFB87BC3-133D-4BF2-ADE9-14D7EBEC0323}"/>
    <cellStyle name="Nota 3 3 5 2 2 3 2" xfId="10433" xr:uid="{E37E2B3B-0106-40B4-98A6-0F98EAF0CEBE}"/>
    <cellStyle name="Nota 3 3 5 2 2 3 2 2" xfId="16695" xr:uid="{008BE98C-720C-4F1C-8B5E-498DD6ED44A9}"/>
    <cellStyle name="Nota 3 3 5 2 2 3 2 2 2" xfId="30111" xr:uid="{2F0B27FB-6B05-4B95-A0C7-F440A5E4B274}"/>
    <cellStyle name="Nota 3 3 5 2 2 3 2 3" xfId="21440" xr:uid="{AB5D6221-4874-489B-BEF4-035D80A8526E}"/>
    <cellStyle name="Nota 3 3 5 2 2 3 3" xfId="14423" xr:uid="{30435E2E-FD0B-482F-9ACE-606E96AEDD1D}"/>
    <cellStyle name="Nota 3 3 5 2 2 3 3 2" xfId="28745" xr:uid="{9CEE7612-AC4A-47DC-9A51-8795275B92F1}"/>
    <cellStyle name="Nota 3 3 5 2 2 3 4" xfId="20068" xr:uid="{3C171C44-4D73-48C9-94BA-4F605EBBE888}"/>
    <cellStyle name="Nota 3 3 5 2 2 4" xfId="6708" xr:uid="{C0143E65-C679-41F3-822F-4AC62631D50B}"/>
    <cellStyle name="Nota 3 3 5 2 2 4 2" xfId="23664" xr:uid="{DEACFA27-EAD6-40C4-8556-EC2D3A4376A2}"/>
    <cellStyle name="Nota 3 3 5 2 2 5" xfId="17196" xr:uid="{1554BE18-94F8-432B-ABAA-79BE7E74D4AC}"/>
    <cellStyle name="Nota 3 3 5 2 3" xfId="1599" xr:uid="{71E41743-B042-4C01-B6CE-4EDBD069BDA9}"/>
    <cellStyle name="Nota 3 3 5 2 3 2" xfId="4008" xr:uid="{B709E18E-2850-49F3-A3F5-94BFE0E5A683}"/>
    <cellStyle name="Nota 3 3 5 2 3 2 2" xfId="9411" xr:uid="{927BFFF7-C0F2-4DF4-9A3A-9168B17CC28B}"/>
    <cellStyle name="Nota 3 3 5 2 3 2 2 2" xfId="15673" xr:uid="{0AE05FD6-4A5C-40CC-97B4-D59F0923BDA1}"/>
    <cellStyle name="Nota 3 3 5 2 3 2 2 2 2" xfId="29089" xr:uid="{B5DB2132-2877-4201-9E5D-628DE506694C}"/>
    <cellStyle name="Nota 3 3 5 2 3 2 2 3" xfId="20418" xr:uid="{D79F380D-ACBB-472F-A0A2-A7073B1E1D41}"/>
    <cellStyle name="Nota 3 3 5 2 3 2 3" xfId="6684" xr:uid="{C4D40968-4636-43EA-86EB-5244C0C28FDD}"/>
    <cellStyle name="Nota 3 3 5 2 3 2 3 2" xfId="23652" xr:uid="{F3918442-2A95-4BD2-B522-D4304F5A7808}"/>
    <cellStyle name="Nota 3 3 5 2 3 2 4" xfId="15549" xr:uid="{AD05C3CE-BBDD-4106-B69C-1440350D217A}"/>
    <cellStyle name="Nota 3 3 5 2 3 3" xfId="13326" xr:uid="{52078201-F2C2-41E3-8044-E78482FA5C6A}"/>
    <cellStyle name="Nota 3 3 5 2 3 3 2" xfId="27648" xr:uid="{0B48A6B5-65A6-472A-9332-9AB4F8B401DA}"/>
    <cellStyle name="Nota 3 3 5 2 3 4" xfId="18971" xr:uid="{DDDB91E2-0F01-4067-9D9A-50B2DE5F5021}"/>
    <cellStyle name="Nota 3 3 5 2 4" xfId="5776" xr:uid="{C4FE9909-066A-48D0-B58D-84B730625F1F}"/>
    <cellStyle name="Nota 3 3 5 2 4 2" xfId="12329" xr:uid="{12FFBEAB-2E43-4851-9F52-C47DA8702A7A}"/>
    <cellStyle name="Nota 3 3 5 2 4 2 2" xfId="26651" xr:uid="{E1717A1D-9361-4478-A759-8584B265A00E}"/>
    <cellStyle name="Nota 3 3 5 2 4 3" xfId="17974" xr:uid="{D13B400B-1CEB-4672-979F-6FB6D5CF2162}"/>
    <cellStyle name="Nota 3 3 5 2 5" xfId="5991" xr:uid="{FE9D6D52-6C09-4EB1-923F-E9DB3AC4FEED}"/>
    <cellStyle name="Nota 3 3 5 2 5 2" xfId="23391" xr:uid="{AE962DA8-63DA-41C6-A060-1DB758D9A904}"/>
    <cellStyle name="Nota 3 3 5 2 6" xfId="3756" xr:uid="{3AC12F6C-F765-428A-A53A-B7407B6AA100}"/>
    <cellStyle name="Nota 3 3 5 3" xfId="1600" xr:uid="{79B75D8E-BAD3-400C-9B04-0EAF9211C782}"/>
    <cellStyle name="Nota 3 3 5 3 2" xfId="6537" xr:uid="{A9837825-3953-42DD-8B52-5007C9B680CA}"/>
    <cellStyle name="Nota 3 3 5 3 2 2" xfId="13125" xr:uid="{8CE161B1-BBB2-4A71-805D-6C9BC1E809FF}"/>
    <cellStyle name="Nota 3 3 5 3 2 2 2" xfId="27447" xr:uid="{0A1FB47A-E266-46EB-A573-7D755145B22F}"/>
    <cellStyle name="Nota 3 3 5 3 2 3" xfId="18770" xr:uid="{C9D0257C-E422-4F45-9F65-CB2A035514CE}"/>
    <cellStyle name="Nota 3 3 5 3 3" xfId="7909" xr:uid="{EA3852FC-AD13-42EB-8EA9-306FD545313C}"/>
    <cellStyle name="Nota 3 3 5 3 3 2" xfId="10523" xr:uid="{FD797F96-CC28-47A3-93D9-126DB8637099}"/>
    <cellStyle name="Nota 3 3 5 3 3 2 2" xfId="16785" xr:uid="{14C069F8-3D2B-4E6F-BE8E-DEAB653EA5C2}"/>
    <cellStyle name="Nota 3 3 5 3 3 2 2 2" xfId="30201" xr:uid="{7D693CA8-0564-4B41-9AB1-8DC94A314467}"/>
    <cellStyle name="Nota 3 3 5 3 3 2 3" xfId="21530" xr:uid="{EAE6F9EB-0AB4-46F9-B36D-079155A22818}"/>
    <cellStyle name="Nota 3 3 5 3 3 3" xfId="14513" xr:uid="{5F5F356C-5566-4B02-A906-A875C151157F}"/>
    <cellStyle name="Nota 3 3 5 3 3 3 2" xfId="28835" xr:uid="{9ECEB22A-66E4-4874-92A9-D5C390E8E0EF}"/>
    <cellStyle name="Nota 3 3 5 3 3 4" xfId="20158" xr:uid="{7037F4D6-B8D7-4EDD-BC7C-0531F5CB5571}"/>
    <cellStyle name="Nota 3 3 5 3 4" xfId="3190" xr:uid="{B8B88321-4E85-4589-ACFE-B37D6C3D3D1D}"/>
    <cellStyle name="Nota 3 3 5 3 4 2" xfId="22433" xr:uid="{B4EAD92E-C966-4406-867C-ABBA9ECD1DC6}"/>
    <cellStyle name="Nota 3 3 5 3 5" xfId="15548" xr:uid="{9D26C3A5-03C3-42B0-A901-18814D45AE21}"/>
    <cellStyle name="Nota 3 3 5 4" xfId="1601" xr:uid="{98931D9D-1D3E-4B20-B09D-3AC932278DEA}"/>
    <cellStyle name="Nota 3 3 5 4 2" xfId="7318" xr:uid="{DDB29CAB-80B8-4EEB-A2C1-AE09110B78D9}"/>
    <cellStyle name="Nota 3 3 5 4 2 2" xfId="9932" xr:uid="{2D1F60A2-E3DE-4EBD-9883-F6E7001C7587}"/>
    <cellStyle name="Nota 3 3 5 4 2 2 2" xfId="16194" xr:uid="{625BD2B8-BDF1-4ECA-B6AE-419C42A2C70A}"/>
    <cellStyle name="Nota 3 3 5 4 2 2 2 2" xfId="29610" xr:uid="{65B9FBFD-0BA9-4B68-B579-070B2FD834EA}"/>
    <cellStyle name="Nota 3 3 5 4 2 2 3" xfId="20939" xr:uid="{FC08EACE-27F2-49CC-AEEF-C4AB5F6706D2}"/>
    <cellStyle name="Nota 3 3 5 4 2 3" xfId="13922" xr:uid="{CB31E984-1D60-40A5-93EA-40CD16C55D6A}"/>
    <cellStyle name="Nota 3 3 5 4 2 3 2" xfId="28244" xr:uid="{8EB59293-83E0-4666-B6D8-29EA11EC33BD}"/>
    <cellStyle name="Nota 3 3 5 4 2 4" xfId="19567" xr:uid="{07F0CA6F-27B4-4856-9FDA-D347C52FB721}"/>
    <cellStyle name="Nota 3 3 5 4 3" xfId="12827" xr:uid="{09F37F32-2370-4C76-AACE-74A1D51764BA}"/>
    <cellStyle name="Nota 3 3 5 4 3 2" xfId="27149" xr:uid="{CE79EB86-99C0-4D18-B68C-127437679095}"/>
    <cellStyle name="Nota 3 3 5 4 4" xfId="18472" xr:uid="{BAF19DA2-D57E-4B18-A916-83659C047BB7}"/>
    <cellStyle name="Nota 3 3 5 5" xfId="5380" xr:uid="{C5FB2626-915C-4C33-8B88-50FB5AC3B5F1}"/>
    <cellStyle name="Nota 3 3 5 5 2" xfId="11930" xr:uid="{3F2C8EBF-5E33-467C-97E9-5BDA96C4D64E}"/>
    <cellStyle name="Nota 3 3 5 5 2 2" xfId="26252" xr:uid="{B195A6D0-4156-4854-91AF-B8CA27D27E84}"/>
    <cellStyle name="Nota 3 3 5 5 3" xfId="17575" xr:uid="{DE00B821-8CCC-4424-9A48-AC40DE3777E7}"/>
    <cellStyle name="Nota 3 3 5 6" xfId="2847" xr:uid="{F0BE1260-BBF9-48D8-8C0C-D21DA929D6DA}"/>
    <cellStyle name="Nota 3 3 5 6 2" xfId="22405" xr:uid="{64ABC21B-D84B-4A6F-8BBA-4BF9ACA1ECF6}"/>
    <cellStyle name="Nota 3 3 5 7" xfId="15270" xr:uid="{2A38E924-1F46-4085-844B-86FE85E6FDAA}"/>
    <cellStyle name="Nota 3 3 6" xfId="1602" xr:uid="{DCBEF7EE-8BD6-4F87-ABD4-A7A781F1C996}"/>
    <cellStyle name="Nota 3 3 6 2" xfId="1603" xr:uid="{E0E5D9DA-BEB9-485B-86B1-CD85CB09A26C}"/>
    <cellStyle name="Nota 3 3 6 2 2" xfId="6439" xr:uid="{5BAD85B6-A69D-4EB6-B858-1E2628C5DB6B}"/>
    <cellStyle name="Nota 3 3 6 2 2 2" xfId="13022" xr:uid="{78D6889F-99FD-4F84-B365-99B67CD7A93E}"/>
    <cellStyle name="Nota 3 3 6 2 2 2 2" xfId="27344" xr:uid="{2EBA595E-7017-49B1-9168-C2C4053A5CF1}"/>
    <cellStyle name="Nota 3 3 6 2 2 3" xfId="18667" xr:uid="{47848A88-D25A-4A68-8AA2-56CEAE6D3686}"/>
    <cellStyle name="Nota 3 3 6 2 3" xfId="7743" xr:uid="{5C323BEA-6E9D-4C99-B91A-3D672938B3D4}"/>
    <cellStyle name="Nota 3 3 6 2 3 2" xfId="10357" xr:uid="{FEC7AD01-CABB-44A0-8FB3-B066F3F4FB59}"/>
    <cellStyle name="Nota 3 3 6 2 3 2 2" xfId="16619" xr:uid="{7755EFDA-814A-4653-A569-66FB30A5D967}"/>
    <cellStyle name="Nota 3 3 6 2 3 2 2 2" xfId="30035" xr:uid="{28EFDF89-51E8-43C7-807D-44BE24470D54}"/>
    <cellStyle name="Nota 3 3 6 2 3 2 3" xfId="21364" xr:uid="{2EB1AFA1-6DA1-4EF8-949F-AB0EFD889136}"/>
    <cellStyle name="Nota 3 3 6 2 3 3" xfId="14347" xr:uid="{DA844240-7027-46E5-B9A3-49B00CF45364}"/>
    <cellStyle name="Nota 3 3 6 2 3 3 2" xfId="28669" xr:uid="{3D67F145-4085-428D-909F-2CBCC15D3EB0}"/>
    <cellStyle name="Nota 3 3 6 2 3 4" xfId="19992" xr:uid="{7CE6ACDB-7864-4901-A298-A9FF996FC27F}"/>
    <cellStyle name="Nota 3 3 6 2 4" xfId="4793" xr:uid="{B5F292A8-F105-42D2-8567-AFBD8BF7CAE8}"/>
    <cellStyle name="Nota 3 3 6 2 4 2" xfId="23192" xr:uid="{BA4A2C87-43D6-4951-920E-E174153780E8}"/>
    <cellStyle name="Nota 3 3 6 2 5" xfId="15058" xr:uid="{F75CCDDF-BF93-4FB6-844B-DEE2052443A8}"/>
    <cellStyle name="Nota 3 3 6 3" xfId="1604" xr:uid="{37EA3FF6-70A6-4519-A760-43FA6BFDBE2E}"/>
    <cellStyle name="Nota 3 3 6 3 2" xfId="7098" xr:uid="{C4EF6EDB-B8F5-4BC9-8F82-2887BCC428AB}"/>
    <cellStyle name="Nota 3 3 6 3 2 2" xfId="9712" xr:uid="{391F512C-1839-4000-BAB0-06619009C3A2}"/>
    <cellStyle name="Nota 3 3 6 3 2 2 2" xfId="15974" xr:uid="{71E30DC2-1C27-47F5-9841-E63A164E0469}"/>
    <cellStyle name="Nota 3 3 6 3 2 2 2 2" xfId="29390" xr:uid="{1A211331-97D2-404B-ACAD-7E536B2FE7C6}"/>
    <cellStyle name="Nota 3 3 6 3 2 2 3" xfId="20719" xr:uid="{13B0AA5B-EF79-4DA1-A118-57E2BA05AFD5}"/>
    <cellStyle name="Nota 3 3 6 3 2 3" xfId="13702" xr:uid="{4BEABD04-29D8-43A2-BD39-A72ABB07B265}"/>
    <cellStyle name="Nota 3 3 6 3 2 3 2" xfId="28024" xr:uid="{E8B7D07D-D65C-463D-BBBF-0E07FD235EB2}"/>
    <cellStyle name="Nota 3 3 6 3 2 4" xfId="19347" xr:uid="{B720D019-8714-4ADE-923A-B93495B36086}"/>
    <cellStyle name="Nota 3 3 6 3 3" xfId="13100" xr:uid="{B30C41BE-35C6-413B-A2E1-CA5C498D1FD8}"/>
    <cellStyle name="Nota 3 3 6 3 3 2" xfId="27422" xr:uid="{F668E23B-D320-4FA8-93D0-2979BBC8C57B}"/>
    <cellStyle name="Nota 3 3 6 3 4" xfId="18745" xr:uid="{8D549A31-73E3-4D8C-96F5-F06077E0E9D3}"/>
    <cellStyle name="Nota 3 3 6 4" xfId="5461" xr:uid="{6EAEEF75-B750-4FE2-89CD-460ADD0F1489}"/>
    <cellStyle name="Nota 3 3 6 4 2" xfId="12012" xr:uid="{A30118E2-7679-4213-9CBA-DB8795AC9ABA}"/>
    <cellStyle name="Nota 3 3 6 4 2 2" xfId="26334" xr:uid="{BC7051F5-051D-4C48-A0B0-EAC7F7AFC750}"/>
    <cellStyle name="Nota 3 3 6 4 3" xfId="17657" xr:uid="{84048BC1-0164-4DCB-AC50-F1A3FC55A120}"/>
    <cellStyle name="Nota 3 3 6 5" xfId="4738" xr:uid="{B451FD3F-AC4A-4249-BA71-BB022F956138}"/>
    <cellStyle name="Nota 3 3 6 5 2" xfId="23161" xr:uid="{EF327B0A-5C16-468A-86C0-0F4058523543}"/>
    <cellStyle name="Nota 3 3 6 6" xfId="4137" xr:uid="{E123111E-77B7-443E-9F1D-3757C87187D0}"/>
    <cellStyle name="Nota 3 3 7" xfId="1605" xr:uid="{5D6A69CB-9DB8-46F4-90BF-2FDA9804AC68}"/>
    <cellStyle name="Nota 3 3 7 2" xfId="6931" xr:uid="{F79677A6-0CDC-42B2-9DBF-2CE73700D489}"/>
    <cellStyle name="Nota 3 3 7 2 2" xfId="13535" xr:uid="{B3FCEF0A-6452-4788-B912-012DF321686C}"/>
    <cellStyle name="Nota 3 3 7 2 2 2" xfId="27857" xr:uid="{E8110B90-B0D9-4720-8B11-1F8AF15AEC66}"/>
    <cellStyle name="Nota 3 3 7 2 3" xfId="19180" xr:uid="{DFB7AB6F-AC30-4492-BB4C-BD70C36A3D6E}"/>
    <cellStyle name="Nota 3 3 7 3" xfId="3755" xr:uid="{5841AB7E-868F-4113-B44C-9F8E83C53517}"/>
    <cellStyle name="Nota 3 3 7 3 2" xfId="9369" xr:uid="{55D3145C-693F-4BD4-B71E-9D6153FBCF76}"/>
    <cellStyle name="Nota 3 3 7 3 2 2" xfId="15631" xr:uid="{086CE9D6-22C7-411E-8FEE-2587E816E51B}"/>
    <cellStyle name="Nota 3 3 7 3 2 2 2" xfId="29047" xr:uid="{2DE5AFDC-6AE8-4DEC-8313-92FD5FC33C8E}"/>
    <cellStyle name="Nota 3 3 7 3 2 3" xfId="20376" xr:uid="{B01C6ED5-72CE-4992-9212-1552B8C59E8A}"/>
    <cellStyle name="Nota 3 3 7 3 3" xfId="4267" xr:uid="{6DAD7604-45F8-4A7C-9F33-EF3A1E624354}"/>
    <cellStyle name="Nota 3 3 7 3 3 2" xfId="22860" xr:uid="{6D8FA0F6-1950-4853-9184-2E0ECF732740}"/>
    <cellStyle name="Nota 3 3 7 3 4" xfId="16996" xr:uid="{A7223B23-BC17-4D63-8FAB-57D876F60733}"/>
    <cellStyle name="Nota 3 3 7 4" xfId="11424" xr:uid="{0CBC2C90-4596-4202-A994-19F47E36C112}"/>
    <cellStyle name="Nota 3 3 7 4 2" xfId="25746" xr:uid="{14ECB02C-01FB-45DC-ADDF-1BA09BAA3100}"/>
    <cellStyle name="Nota 3 3 7 5" xfId="17364" xr:uid="{10FA0BB9-DB28-4414-A18F-571250A7784F}"/>
    <cellStyle name="Nota 3 3 8" xfId="1606" xr:uid="{ECAC75C9-3F37-460D-B37D-5BB9F28836F1}"/>
    <cellStyle name="Nota 3 3 8 2" xfId="7430" xr:uid="{EC78707D-56C4-4856-956E-7342EC3F6FBB}"/>
    <cellStyle name="Nota 3 3 8 2 2" xfId="10044" xr:uid="{F6085BF5-5003-4F4D-8860-988370900DD1}"/>
    <cellStyle name="Nota 3 3 8 2 2 2" xfId="16306" xr:uid="{0FD1E426-3C13-494F-A4CB-84E778D3ADF3}"/>
    <cellStyle name="Nota 3 3 8 2 2 2 2" xfId="29722" xr:uid="{87349AAD-08E9-4269-BA0B-F20087B2C83B}"/>
    <cellStyle name="Nota 3 3 8 2 2 3" xfId="21051" xr:uid="{321073D6-F5AB-4C76-8C5C-BFE826A9335A}"/>
    <cellStyle name="Nota 3 3 8 2 3" xfId="14034" xr:uid="{F1F670BD-8883-4865-95D5-D9F5AC1A9EE6}"/>
    <cellStyle name="Nota 3 3 8 2 3 2" xfId="28356" xr:uid="{7EBDDF74-14CB-42E3-96BD-B2A5B619B2D4}"/>
    <cellStyle name="Nota 3 3 8 2 4" xfId="19679" xr:uid="{D3C21390-F991-4573-AF90-92CBE56D178D}"/>
    <cellStyle name="Nota 3 3 8 3" xfId="4427" xr:uid="{C2487ECE-0366-4033-8F1C-09F8391CEE43}"/>
    <cellStyle name="Nota 3 3 8 3 2" xfId="22945" xr:uid="{B9018C18-D831-45AF-92F2-AC2319B46968}"/>
    <cellStyle name="Nota 3 3 8 4" xfId="4521" xr:uid="{E2354F87-EE6F-4439-8780-657543E40FBC}"/>
    <cellStyle name="Nota 3 3 9" xfId="3824" xr:uid="{40399C95-1820-4E9B-9ABA-614377B7FD0A}"/>
    <cellStyle name="Nota 3 3 9 2" xfId="4676" xr:uid="{DF8D73B8-2AB3-4EE9-B02C-D0CD2101A7CC}"/>
    <cellStyle name="Nota 3 3 9 2 2" xfId="23115" xr:uid="{B308AED1-42AF-4DEF-B2B9-ED1A0B0E37BE}"/>
    <cellStyle name="Nota 3 3 9 3" xfId="15299" xr:uid="{2B251838-5CC5-4349-8B01-AA2CCC3EE0D7}"/>
    <cellStyle name="Nota 3 4" xfId="1607" xr:uid="{160C77F2-2A3C-499F-AE55-CAAC388F3D6E}"/>
    <cellStyle name="Nota 3 4 2" xfId="1608" xr:uid="{002182E5-1249-4189-9281-0067D6354127}"/>
    <cellStyle name="Nota 3 4 2 2" xfId="1609" xr:uid="{CC9863E5-96C0-4060-B3B0-FA7E458ABF15}"/>
    <cellStyle name="Nota 3 4 2 2 2" xfId="6203" xr:uid="{F7A022FE-9EEE-4097-B3FF-8A9CCDCE38C8}"/>
    <cellStyle name="Nota 3 4 2 2 2 2" xfId="12776" xr:uid="{3CF43A24-8684-4F75-B809-834FCC29B0DB}"/>
    <cellStyle name="Nota 3 4 2 2 2 2 2" xfId="27098" xr:uid="{C6D8AE95-0D5C-430A-A4AF-6E5360D3C758}"/>
    <cellStyle name="Nota 3 4 2 2 2 3" xfId="18421" xr:uid="{47F7D78B-CBA1-4D41-BA39-5E46AB2ED00B}"/>
    <cellStyle name="Nota 3 4 2 2 3" xfId="7968" xr:uid="{0DD53EE3-B579-4E11-97E0-31984CEF3BF6}"/>
    <cellStyle name="Nota 3 4 2 2 3 2" xfId="10582" xr:uid="{FF178620-9246-41A1-966A-1C1B1477E9E4}"/>
    <cellStyle name="Nota 3 4 2 2 3 2 2" xfId="16844" xr:uid="{25993CD3-3EE8-4DB0-83CE-E58606A03A5D}"/>
    <cellStyle name="Nota 3 4 2 2 3 2 2 2" xfId="30260" xr:uid="{89727ABE-345A-4F1A-AF74-49D1EA5819D2}"/>
    <cellStyle name="Nota 3 4 2 2 3 2 3" xfId="21589" xr:uid="{206518D3-0880-4271-A8FB-9754D0FDCC57}"/>
    <cellStyle name="Nota 3 4 2 2 3 3" xfId="14572" xr:uid="{7F85ABB1-3E2F-4709-9435-D5AE7B12DEBC}"/>
    <cellStyle name="Nota 3 4 2 2 3 3 2" xfId="28894" xr:uid="{4B762D48-275E-4E4B-8981-C95789DE5C96}"/>
    <cellStyle name="Nota 3 4 2 2 3 4" xfId="20217" xr:uid="{1EFC9EDD-45EB-4046-8B2C-E402C1C49F44}"/>
    <cellStyle name="Nota 3 4 2 2 4" xfId="6815" xr:uid="{29D3E59F-5250-4498-8AE6-951D9C269412}"/>
    <cellStyle name="Nota 3 4 2 2 4 2" xfId="23751" xr:uid="{AB30F61E-4134-46EB-B433-ED5E83005A8D}"/>
    <cellStyle name="Nota 3 4 2 2 5" xfId="17209" xr:uid="{E92F6109-A3EE-4823-B02F-2A1E4CCC5DD9}"/>
    <cellStyle name="Nota 3 4 2 3" xfId="1610" xr:uid="{88C6F8E8-16D7-4D4D-B82B-4C157E73C31A}"/>
    <cellStyle name="Nota 3 4 2 3 2" xfId="7824" xr:uid="{06E1CB8F-D11E-45A8-8B12-E4F3A7FC2F52}"/>
    <cellStyle name="Nota 3 4 2 3 2 2" xfId="10438" xr:uid="{B47F29D3-B17E-4045-B982-662C57422994}"/>
    <cellStyle name="Nota 3 4 2 3 2 2 2" xfId="16700" xr:uid="{69D86EFC-8DE5-43CA-9A28-48F12FA16121}"/>
    <cellStyle name="Nota 3 4 2 3 2 2 2 2" xfId="30116" xr:uid="{741EB41C-A07E-47F2-9EA2-2893A6658446}"/>
    <cellStyle name="Nota 3 4 2 3 2 2 3" xfId="21445" xr:uid="{79D6B043-5CED-430E-A481-65D208B9AD67}"/>
    <cellStyle name="Nota 3 4 2 3 2 3" xfId="14428" xr:uid="{8CA1AA17-5976-4628-AD65-871F62BF4EC8}"/>
    <cellStyle name="Nota 3 4 2 3 2 3 2" xfId="28750" xr:uid="{B319ECCB-E3F6-443F-8164-47ADE8EFEF7E}"/>
    <cellStyle name="Nota 3 4 2 3 2 4" xfId="20073" xr:uid="{B5515D22-8381-4F15-8FE6-5A19C785374A}"/>
    <cellStyle name="Nota 3 4 2 3 3" xfId="13281" xr:uid="{3875F239-E2DA-4829-ACA4-3E4846E158BE}"/>
    <cellStyle name="Nota 3 4 2 3 3 2" xfId="27603" xr:uid="{4061081A-1268-46F4-BCEA-ADCE92FFD666}"/>
    <cellStyle name="Nota 3 4 2 3 4" xfId="18926" xr:uid="{6036D3E3-ED03-4582-BB35-B66B8EF34030}"/>
    <cellStyle name="Nota 3 4 2 4" xfId="5731" xr:uid="{FE476210-11D6-4A22-AB60-6AC8ABC68070}"/>
    <cellStyle name="Nota 3 4 2 4 2" xfId="12284" xr:uid="{ADBF315C-BE98-407C-ADA2-BB99D0678402}"/>
    <cellStyle name="Nota 3 4 2 4 2 2" xfId="26606" xr:uid="{A5675F45-7C25-493E-A16C-F038FFF400CB}"/>
    <cellStyle name="Nota 3 4 2 4 3" xfId="17929" xr:uid="{EDFB89DF-DA81-4009-9F50-34B36C1F7EE4}"/>
    <cellStyle name="Nota 3 4 2 5" xfId="4737" xr:uid="{20D35EEA-448D-48A8-8C5F-98D3D4374EBA}"/>
    <cellStyle name="Nota 3 4 2 5 2" xfId="23160" xr:uid="{0BCD82A2-BFC0-4C57-BA2A-38B7C9092CD4}"/>
    <cellStyle name="Nota 3 4 2 6" xfId="4777" xr:uid="{7DA8EA9B-F9A5-41F0-9C87-3B3CBB04F137}"/>
    <cellStyle name="Nota 3 4 3" xfId="1611" xr:uid="{32E26958-2217-4411-A4E5-ED7414EDCAB7}"/>
    <cellStyle name="Nota 3 4 3 2" xfId="1612" xr:uid="{D60BFF6B-973D-457C-AE18-7F447E7E7659}"/>
    <cellStyle name="Nota 3 4 3 2 2" xfId="6381" xr:uid="{9C381617-44E6-4F2F-93C8-5AF9141A6177}"/>
    <cellStyle name="Nota 3 4 3 2 2 2" xfId="12964" xr:uid="{6167FCAA-0785-42A0-BF57-58152535B838}"/>
    <cellStyle name="Nota 3 4 3 2 2 2 2" xfId="27286" xr:uid="{AC2108ED-1AF9-426F-9D52-B5AEE21739D4}"/>
    <cellStyle name="Nota 3 4 3 2 2 3" xfId="18609" xr:uid="{3931D9D2-C8DA-43D8-BF25-C0F3996FB63D}"/>
    <cellStyle name="Nota 3 4 3 2 3" xfId="7902" xr:uid="{26A8A84C-D5CE-476D-9090-ADC9903D7CFC}"/>
    <cellStyle name="Nota 3 4 3 2 3 2" xfId="10516" xr:uid="{CE680264-B28D-4965-B49F-BD0D5E514763}"/>
    <cellStyle name="Nota 3 4 3 2 3 2 2" xfId="16778" xr:uid="{1E1CED42-6EF4-4FEA-AD71-82A29D0AAC9B}"/>
    <cellStyle name="Nota 3 4 3 2 3 2 2 2" xfId="30194" xr:uid="{E549E4F9-CA7F-486D-A01A-2205B5712D30}"/>
    <cellStyle name="Nota 3 4 3 2 3 2 3" xfId="21523" xr:uid="{8CB13248-C887-4652-9A0A-6475E8D33A4D}"/>
    <cellStyle name="Nota 3 4 3 2 3 3" xfId="14506" xr:uid="{637DC99E-2A7A-443A-AA40-C5172428551D}"/>
    <cellStyle name="Nota 3 4 3 2 3 3 2" xfId="28828" xr:uid="{1165029C-6997-4E21-9509-4D931CB90F9D}"/>
    <cellStyle name="Nota 3 4 3 2 3 4" xfId="20151" xr:uid="{1B319A04-B624-4018-AD96-1AE48FF8CDB5}"/>
    <cellStyle name="Nota 3 4 3 2 4" xfId="4874" xr:uid="{144B2CC2-AA82-4808-9DFA-46DF5F647F6E}"/>
    <cellStyle name="Nota 3 4 3 2 4 2" xfId="23237" xr:uid="{E42E1F4F-281C-405C-B9C7-413946379AF3}"/>
    <cellStyle name="Nota 3 4 3 2 5" xfId="3769" xr:uid="{473520CC-BE29-4B69-AAA5-39C4DC7A979A}"/>
    <cellStyle name="Nota 3 4 3 3" xfId="1613" xr:uid="{DDAC9C92-8016-4E52-9CBF-BFB83D5C4D57}"/>
    <cellStyle name="Nota 3 4 3 3 2" xfId="7654" xr:uid="{17255BFD-5A7A-48B6-83E7-C88F5861047D}"/>
    <cellStyle name="Nota 3 4 3 3 2 2" xfId="10268" xr:uid="{C25CEC42-8609-4CE7-BD1E-0EDE5C0D7DE9}"/>
    <cellStyle name="Nota 3 4 3 3 2 2 2" xfId="16530" xr:uid="{9074904C-8319-422B-A311-A4659805E38B}"/>
    <cellStyle name="Nota 3 4 3 3 2 2 2 2" xfId="29946" xr:uid="{EAF7D297-436E-4271-AD0B-671D68E3DCA9}"/>
    <cellStyle name="Nota 3 4 3 3 2 2 3" xfId="21275" xr:uid="{9C75AC7D-2519-4999-8513-9D3E20C4822F}"/>
    <cellStyle name="Nota 3 4 3 3 2 3" xfId="14258" xr:uid="{8F10B257-7633-4475-8306-840E0D95D31B}"/>
    <cellStyle name="Nota 3 4 3 3 2 3 2" xfId="28580" xr:uid="{F396C93A-6FA1-4D8F-9AFD-65F34D93E1A8}"/>
    <cellStyle name="Nota 3 4 3 3 2 4" xfId="19903" xr:uid="{4DE3004B-D9FF-4281-93D5-35FD8A0905E4}"/>
    <cellStyle name="Nota 3 4 3 3 3" xfId="13422" xr:uid="{3926C920-CF81-4AEC-8BDE-2D83191B4B60}"/>
    <cellStyle name="Nota 3 4 3 3 3 2" xfId="27744" xr:uid="{568545C8-95B3-4D64-AD60-F87E4696CA5C}"/>
    <cellStyle name="Nota 3 4 3 3 4" xfId="19067" xr:uid="{5B241FBC-7C0A-494C-902F-4EC5EDAB6624}"/>
    <cellStyle name="Nota 3 4 3 4" xfId="5895" xr:uid="{FC3A4944-F31D-4DD8-9291-0A5E6E849A75}"/>
    <cellStyle name="Nota 3 4 3 4 2" xfId="12448" xr:uid="{F9AEA46B-8BE2-4FAB-B0D8-089074D7EE3F}"/>
    <cellStyle name="Nota 3 4 3 4 2 2" xfId="26770" xr:uid="{51089B54-1411-4167-8752-AE6809732FC2}"/>
    <cellStyle name="Nota 3 4 3 4 3" xfId="18093" xr:uid="{1C6AA64F-4987-48CF-8B99-2B94470EAA51}"/>
    <cellStyle name="Nota 3 4 3 5" xfId="3017" xr:uid="{6E0CDC9D-7FA4-4BD5-A109-3B82A411A7F4}"/>
    <cellStyle name="Nota 3 4 3 5 2" xfId="22408" xr:uid="{8B097A93-884A-4ED4-97B0-DF8F31597F22}"/>
    <cellStyle name="Nota 3 4 3 6" xfId="14952" xr:uid="{61FAEFC0-BA83-48DD-ABC0-48F56DB3DEDB}"/>
    <cellStyle name="Nota 3 4 4" xfId="1614" xr:uid="{BB534DDA-7800-4A6E-868D-04AA88194174}"/>
    <cellStyle name="Nota 3 4 4 2" xfId="6559" xr:uid="{2B301749-101B-4C5A-89B1-9D56601786AF}"/>
    <cellStyle name="Nota 3 4 4 2 2" xfId="13147" xr:uid="{F248535D-30A2-4E11-986A-D5A0BF180FE1}"/>
    <cellStyle name="Nota 3 4 4 2 2 2" xfId="27469" xr:uid="{CF35F585-52B4-4797-B249-A92811D0BDE3}"/>
    <cellStyle name="Nota 3 4 4 2 3" xfId="18792" xr:uid="{B8E10059-8816-4734-851D-E870D47DE26A}"/>
    <cellStyle name="Nota 3 4 4 3" xfId="7063" xr:uid="{FC2E079B-CB2A-4909-8A2F-6579B686E96E}"/>
    <cellStyle name="Nota 3 4 4 3 2" xfId="9677" xr:uid="{347413EA-BC09-479A-85FB-31A8AAFC2DC7}"/>
    <cellStyle name="Nota 3 4 4 3 2 2" xfId="15939" xr:uid="{97B1F93B-CF20-4902-AB22-B8EB7D5516C9}"/>
    <cellStyle name="Nota 3 4 4 3 2 2 2" xfId="29355" xr:uid="{FF2C9447-EC60-4C61-9E60-87C92C6CB20C}"/>
    <cellStyle name="Nota 3 4 4 3 2 3" xfId="20684" xr:uid="{E9480693-CE14-40E2-B383-D7D708A4E949}"/>
    <cellStyle name="Nota 3 4 4 3 3" xfId="13667" xr:uid="{E6D8DFBD-913F-4498-89F2-6CE88150F7F7}"/>
    <cellStyle name="Nota 3 4 4 3 3 2" xfId="27989" xr:uid="{CA03760F-A8BD-4062-A1A0-908AD117E863}"/>
    <cellStyle name="Nota 3 4 4 3 4" xfId="19312" xr:uid="{776ECEA1-92C7-4278-A3AF-2F020C4E8EF0}"/>
    <cellStyle name="Nota 3 4 4 4" xfId="3820" xr:uid="{52785B1B-33B3-4050-814E-586D483DCF65}"/>
    <cellStyle name="Nota 3 4 4 4 2" xfId="22598" xr:uid="{C780520A-724B-4548-B4FA-69D334EB982A}"/>
    <cellStyle name="Nota 3 4 4 5" xfId="15588" xr:uid="{10B97B0A-F504-4832-9A7F-BFCD93A279F5}"/>
    <cellStyle name="Nota 3 4 5" xfId="1615" xr:uid="{B0E0CCC1-F23E-45FF-B6DE-AB6B6A07C4A0}"/>
    <cellStyle name="Nota 3 4 5 2" xfId="7831" xr:uid="{C45824C0-F69B-4245-9F6B-E1FD849A63B6}"/>
    <cellStyle name="Nota 3 4 5 2 2" xfId="10445" xr:uid="{412134C5-FD87-4BBD-8C40-2869BC5D0930}"/>
    <cellStyle name="Nota 3 4 5 2 2 2" xfId="16707" xr:uid="{1513F262-3ACB-4152-9737-06E7ABF5E714}"/>
    <cellStyle name="Nota 3 4 5 2 2 2 2" xfId="30123" xr:uid="{C4137B02-C749-49FD-A76D-9F22BFA1F89D}"/>
    <cellStyle name="Nota 3 4 5 2 2 3" xfId="21452" xr:uid="{ED204E40-41F5-4A47-B08C-07047A746E19}"/>
    <cellStyle name="Nota 3 4 5 2 3" xfId="14435" xr:uid="{E8F9DEA7-6566-4C5C-BEBF-45C21C4CEF7D}"/>
    <cellStyle name="Nota 3 4 5 2 3 2" xfId="28757" xr:uid="{EF8DC469-9C04-4A5C-9E34-4F11AB49D816}"/>
    <cellStyle name="Nota 3 4 5 2 4" xfId="20080" xr:uid="{57C6ABDD-1EFC-43BA-BEA4-8713831CC7A5}"/>
    <cellStyle name="Nota 3 4 5 3" xfId="12848" xr:uid="{4A52B617-98A1-43B2-B913-43B0E34C592F}"/>
    <cellStyle name="Nota 3 4 5 3 2" xfId="27170" xr:uid="{82E34A8B-8FCD-4C71-8C6F-A3608E3313BF}"/>
    <cellStyle name="Nota 3 4 5 4" xfId="18493" xr:uid="{BEE84E9A-4C70-4722-AB26-BCB42363013A}"/>
    <cellStyle name="Nota 3 4 6" xfId="5435" xr:uid="{62B7FAAA-93B6-4C2B-9EF5-DEACBA83F2EF}"/>
    <cellStyle name="Nota 3 4 6 2" xfId="11986" xr:uid="{DCE33F61-F0A0-493A-AE3A-E95ECD871347}"/>
    <cellStyle name="Nota 3 4 6 2 2" xfId="26308" xr:uid="{A859F66E-0C92-49AC-9097-F89B4A37973B}"/>
    <cellStyle name="Nota 3 4 6 3" xfId="17631" xr:uid="{A60D8AAD-5B20-4023-B642-71DBEEDEDFEB}"/>
    <cellStyle name="Nota 3 4 7" xfId="3975" xr:uid="{99E36FD3-63EA-4784-BEC7-4A6A9E902FEE}"/>
    <cellStyle name="Nota 3 4 7 2" xfId="22680" xr:uid="{DA16B981-A45F-4019-87DD-50D94DF0441D}"/>
    <cellStyle name="Nota 3 4 8" xfId="15313" xr:uid="{766CD51C-ED67-4291-9A5F-5DFA6931CA4E}"/>
    <cellStyle name="Nota 3 5" xfId="1616" xr:uid="{18241C40-4331-4A63-A1B5-B47F28171FD8}"/>
    <cellStyle name="Nota 3 5 2" xfId="1617" xr:uid="{0EEBBD16-546B-47FA-8DE4-AA439EC2C383}"/>
    <cellStyle name="Nota 3 5 2 2" xfId="1618" xr:uid="{1FE58FC6-7F38-4C68-B778-26DB6C2DB304}"/>
    <cellStyle name="Nota 3 5 2 2 2" xfId="6826" xr:uid="{AFCCBFED-A185-4CA3-ABC2-F61A415836E6}"/>
    <cellStyle name="Nota 3 5 2 2 2 2" xfId="13430" xr:uid="{6C6E9F3D-E3D2-41BA-A369-C2E1B8E6FB93}"/>
    <cellStyle name="Nota 3 5 2 2 2 2 2" xfId="27752" xr:uid="{BF6B62B7-9085-4C7E-933D-248A98FAFF58}"/>
    <cellStyle name="Nota 3 5 2 2 2 3" xfId="19075" xr:uid="{D0639F83-0C2D-4052-A9C2-AFC4DC18C026}"/>
    <cellStyle name="Nota 3 5 2 2 3" xfId="5322" xr:uid="{DE2033C7-257A-4221-8786-80348E1ACDBC}"/>
    <cellStyle name="Nota 3 5 2 2 3 2" xfId="9631" xr:uid="{4863A8A1-74E9-4855-9145-5047EE24418D}"/>
    <cellStyle name="Nota 3 5 2 2 3 2 2" xfId="15893" xr:uid="{B702F91D-0601-4509-8A34-04E3DDC84AB4}"/>
    <cellStyle name="Nota 3 5 2 2 3 2 2 2" xfId="29309" xr:uid="{91C11525-3F5A-410F-8666-5AFABF142BFD}"/>
    <cellStyle name="Nota 3 5 2 2 3 2 3" xfId="20638" xr:uid="{24D43B96-A947-478D-AC91-D97EE950BC81}"/>
    <cellStyle name="Nota 3 5 2 2 3 3" xfId="11872" xr:uid="{D4FEE363-26B3-4EE3-8A24-ACE4C8B25A36}"/>
    <cellStyle name="Nota 3 5 2 2 3 3 2" xfId="26194" xr:uid="{45058EEB-2F01-4392-8C6F-47C56520401F}"/>
    <cellStyle name="Nota 3 5 2 2 3 4" xfId="17517" xr:uid="{B9F9AF8F-99D8-4C5F-A62F-B047C0DCD983}"/>
    <cellStyle name="Nota 3 5 2 2 4" xfId="2782" xr:uid="{474FA77C-77FA-4E68-823D-CF33F007E51D}"/>
    <cellStyle name="Nota 3 5 2 2 4 2" xfId="22351" xr:uid="{03411460-025A-4CD5-99DE-DC7C0372B437}"/>
    <cellStyle name="Nota 3 5 2 2 5" xfId="6188" xr:uid="{B6D4097A-FDFE-415A-9E6A-BB2156D0280D}"/>
    <cellStyle name="Nota 3 5 2 3" xfId="1619" xr:uid="{89A8F39A-5065-484F-94DF-FFAD6017FF15}"/>
    <cellStyle name="Nota 3 5 2 3 2" xfId="7522" xr:uid="{4DC8D15E-2E7B-4979-9DE9-88256909B64E}"/>
    <cellStyle name="Nota 3 5 2 3 2 2" xfId="10136" xr:uid="{34F929D9-2405-4D32-B00A-1B343A997BD6}"/>
    <cellStyle name="Nota 3 5 2 3 2 2 2" xfId="16398" xr:uid="{44269206-D52E-4A59-871D-D16BC77FFBE8}"/>
    <cellStyle name="Nota 3 5 2 3 2 2 2 2" xfId="29814" xr:uid="{95A12C8F-1223-4C66-87BF-76C1E3E7DDCD}"/>
    <cellStyle name="Nota 3 5 2 3 2 2 3" xfId="21143" xr:uid="{54746CCE-DC3E-46C9-A350-366B557A0482}"/>
    <cellStyle name="Nota 3 5 2 3 2 3" xfId="14126" xr:uid="{D831478B-6F95-4FA2-98C4-3B29F329FBD8}"/>
    <cellStyle name="Nota 3 5 2 3 2 3 2" xfId="28448" xr:uid="{56D0E27E-894C-48B5-9197-EC838251A391}"/>
    <cellStyle name="Nota 3 5 2 3 2 4" xfId="19771" xr:uid="{CF53B38B-602D-4755-A319-662EE8C9B445}"/>
    <cellStyle name="Nota 3 5 2 3 3" xfId="13258" xr:uid="{A4277C8A-C267-40D3-8BB3-B70F537C4920}"/>
    <cellStyle name="Nota 3 5 2 3 3 2" xfId="27580" xr:uid="{F5B3DA1C-78FC-4BB2-A8BA-44EB657056EE}"/>
    <cellStyle name="Nota 3 5 2 3 4" xfId="18903" xr:uid="{87F7E7D0-5A48-46A0-A39D-688083040BE3}"/>
    <cellStyle name="Nota 3 5 2 4" xfId="5703" xr:uid="{E41DC036-2803-4F38-A22D-4A55ED24CA49}"/>
    <cellStyle name="Nota 3 5 2 4 2" xfId="12256" xr:uid="{0CE3FEB2-9050-47C2-8951-0BAF3A10E892}"/>
    <cellStyle name="Nota 3 5 2 4 2 2" xfId="26578" xr:uid="{A0B66308-579C-4D84-AF27-3CD3977E0126}"/>
    <cellStyle name="Nota 3 5 2 4 3" xfId="17901" xr:uid="{FB6EF9A6-055C-4CAA-9001-24F9A92EAEAB}"/>
    <cellStyle name="Nota 3 5 2 5" xfId="4922" xr:uid="{28F8C91D-3245-4B55-9CA5-72BD84F64D26}"/>
    <cellStyle name="Nota 3 5 2 5 2" xfId="23264" xr:uid="{8091487F-BC07-4677-B486-DF4A9B05FEE3}"/>
    <cellStyle name="Nota 3 5 2 6" xfId="4700" xr:uid="{0C91D388-AF17-4123-B9DA-81E334E6DACB}"/>
    <cellStyle name="Nota 3 5 3" xfId="1620" xr:uid="{96911517-A527-4F65-B81E-C510D59E2FCF}"/>
    <cellStyle name="Nota 3 5 3 2" xfId="1621" xr:uid="{52C93C2A-A295-4A62-A4E5-A9FF738F0DD9}"/>
    <cellStyle name="Nota 3 5 3 2 2" xfId="6021" xr:uid="{D8503FEC-F786-4AD6-A9AE-81D4E6BE9C76}"/>
    <cellStyle name="Nota 3 5 3 2 2 2" xfId="12581" xr:uid="{43BA3A98-09DE-459E-8C60-F670BA21B003}"/>
    <cellStyle name="Nota 3 5 3 2 2 2 2" xfId="26903" xr:uid="{3F001CE6-392E-4813-8822-4097122636D2}"/>
    <cellStyle name="Nota 3 5 3 2 2 3" xfId="18226" xr:uid="{63F8F018-B3AC-4217-B988-8657201C211C}"/>
    <cellStyle name="Nota 3 5 3 2 3" xfId="7841" xr:uid="{7A3D2649-16E8-4EEB-99BC-8FC658DCD564}"/>
    <cellStyle name="Nota 3 5 3 2 3 2" xfId="10455" xr:uid="{C7D903C9-00D0-4D0C-8B39-272DDD4FC503}"/>
    <cellStyle name="Nota 3 5 3 2 3 2 2" xfId="16717" xr:uid="{47DE93D2-9A20-4BCB-A434-9F7350A27D9D}"/>
    <cellStyle name="Nota 3 5 3 2 3 2 2 2" xfId="30133" xr:uid="{3DA4AC83-DEF8-4CD4-9D5C-5454959E2088}"/>
    <cellStyle name="Nota 3 5 3 2 3 2 3" xfId="21462" xr:uid="{68CF253F-34E4-4B73-B4E3-A0E32F5791C3}"/>
    <cellStyle name="Nota 3 5 3 2 3 3" xfId="14445" xr:uid="{B8B59EDC-DC01-49BE-BB15-A4B5D09E027F}"/>
    <cellStyle name="Nota 3 5 3 2 3 3 2" xfId="28767" xr:uid="{3B3F00EB-9CE9-4C71-B3B6-792D3A346B07}"/>
    <cellStyle name="Nota 3 5 3 2 3 4" xfId="20090" xr:uid="{7E2212E0-B60A-40E2-A54E-34A50D3DD89B}"/>
    <cellStyle name="Nota 3 5 3 2 4" xfId="6148" xr:uid="{AC50BE34-A167-4E15-A366-5C6707A9A956}"/>
    <cellStyle name="Nota 3 5 3 2 4 2" xfId="23429" xr:uid="{2A727708-4B50-4A57-BF7D-7E9048FE9B4E}"/>
    <cellStyle name="Nota 3 5 3 2 5" xfId="17134" xr:uid="{B96363A9-0F69-48D0-BE73-A5509559AE7C}"/>
    <cellStyle name="Nota 3 5 3 3" xfId="1622" xr:uid="{82BB5266-C802-49A3-B917-8F0D12D13EC6}"/>
    <cellStyle name="Nota 3 5 3 3 2" xfId="7074" xr:uid="{3E4FD853-3D28-47F9-AED5-4CD7A8D7C3F5}"/>
    <cellStyle name="Nota 3 5 3 3 2 2" xfId="9688" xr:uid="{20F42DA0-423A-4459-843C-2D0ABD4DDB47}"/>
    <cellStyle name="Nota 3 5 3 3 2 2 2" xfId="15950" xr:uid="{FCD03878-6851-4B7F-A4B2-0A8501AF96FE}"/>
    <cellStyle name="Nota 3 5 3 3 2 2 2 2" xfId="29366" xr:uid="{9258511C-9FD3-4BA8-AD61-6D4418C827C9}"/>
    <cellStyle name="Nota 3 5 3 3 2 2 3" xfId="20695" xr:uid="{EA3073F7-8EED-451B-A177-0BE0B2B258D4}"/>
    <cellStyle name="Nota 3 5 3 3 2 3" xfId="13678" xr:uid="{A70DEC4F-16AB-41BC-ACDB-BBF6FDD235CA}"/>
    <cellStyle name="Nota 3 5 3 3 2 3 2" xfId="28000" xr:uid="{84D1B9AA-BF50-4224-B09C-FDEDCC6694E7}"/>
    <cellStyle name="Nota 3 5 3 3 2 4" xfId="19323" xr:uid="{224A1879-6C76-4F77-8946-D892426D8B50}"/>
    <cellStyle name="Nota 3 5 3 3 3" xfId="13379" xr:uid="{82FBF52E-7D67-4046-8149-FBDCDD4C11F8}"/>
    <cellStyle name="Nota 3 5 3 3 3 2" xfId="27701" xr:uid="{4FEDDCFC-3143-4F58-ACB9-69CD60CE682F}"/>
    <cellStyle name="Nota 3 5 3 3 4" xfId="19024" xr:uid="{E5EB5C95-23A7-4DF3-8113-ABDFD5122DF4}"/>
    <cellStyle name="Nota 3 5 3 4" xfId="5835" xr:uid="{F683A295-075C-4C48-BF26-3BA2596B80E2}"/>
    <cellStyle name="Nota 3 5 3 4 2" xfId="12388" xr:uid="{DDB1685D-032A-44E0-8ADE-5EA8AAA43416}"/>
    <cellStyle name="Nota 3 5 3 4 2 2" xfId="26710" xr:uid="{631141CD-F43A-41E7-AC6F-463970B8D4C8}"/>
    <cellStyle name="Nota 3 5 3 4 3" xfId="18033" xr:uid="{7576F632-67BC-4091-81F6-FD4BE08DA279}"/>
    <cellStyle name="Nota 3 5 3 5" xfId="4621" xr:uid="{4941B3A7-2938-4AAC-A5F0-A76F8B62E9DE}"/>
    <cellStyle name="Nota 3 5 3 5 2" xfId="23070" xr:uid="{73592E6B-447E-4C96-BA2C-C21D6FDF6F6F}"/>
    <cellStyle name="Nota 3 5 3 6" xfId="4551" xr:uid="{884FED90-0EF4-4D5D-888C-D5F0F620E7CE}"/>
    <cellStyle name="Nota 3 5 4" xfId="1623" xr:uid="{FC89211C-F465-4056-8A22-60918E7CF816}"/>
    <cellStyle name="Nota 3 5 4 2" xfId="6878" xr:uid="{72668C86-AEB7-49B8-828C-D15376669A2C}"/>
    <cellStyle name="Nota 3 5 4 2 2" xfId="13482" xr:uid="{1668507A-CFE8-4368-9B0A-BD25D97AF94B}"/>
    <cellStyle name="Nota 3 5 4 2 2 2" xfId="27804" xr:uid="{03EB244A-3620-4F8E-A0BC-AF7CB1F5D0C6}"/>
    <cellStyle name="Nota 3 5 4 2 3" xfId="19127" xr:uid="{6E595519-73A8-4770-9E3A-6CB903DAD921}"/>
    <cellStyle name="Nota 3 5 4 3" xfId="7562" xr:uid="{AEF5A967-EE77-4915-A9C8-C6312E4905E7}"/>
    <cellStyle name="Nota 3 5 4 3 2" xfId="10176" xr:uid="{D31A9B41-B3CF-4D49-A594-02ABC4DCE91A}"/>
    <cellStyle name="Nota 3 5 4 3 2 2" xfId="16438" xr:uid="{354B4C84-26C1-4B99-9474-FD1D0DEB7DA8}"/>
    <cellStyle name="Nota 3 5 4 3 2 2 2" xfId="29854" xr:uid="{BA18D191-0616-43BE-8631-39914E63085B}"/>
    <cellStyle name="Nota 3 5 4 3 2 3" xfId="21183" xr:uid="{A1966648-E1F7-4B3C-9A40-31A88C5AFA65}"/>
    <cellStyle name="Nota 3 5 4 3 3" xfId="14166" xr:uid="{FB65FC5A-07D0-4747-8CB7-E52BEB4A7DAF}"/>
    <cellStyle name="Nota 3 5 4 3 3 2" xfId="28488" xr:uid="{BD1535ED-4041-4E7B-BEBE-9B08CACBDC27}"/>
    <cellStyle name="Nota 3 5 4 3 4" xfId="19811" xr:uid="{9BCC2150-D850-46A9-A05D-37E97814A40A}"/>
    <cellStyle name="Nota 3 5 4 4" xfId="11347" xr:uid="{12F0954E-4725-4490-8D40-ED7FBECF7BC3}"/>
    <cellStyle name="Nota 3 5 4 4 2" xfId="25669" xr:uid="{26875D5C-223E-42D5-BC4C-971F28C73A8B}"/>
    <cellStyle name="Nota 3 5 4 5" xfId="3967" xr:uid="{58967503-52E5-4B0C-8693-35BB83C23664}"/>
    <cellStyle name="Nota 3 5 5" xfId="1624" xr:uid="{DCE7F15E-1AE4-47FE-B561-321C731E5B33}"/>
    <cellStyle name="Nota 3 5 5 2" xfId="7955" xr:uid="{FA2C1937-C843-4D6A-AF87-CA2770DD3E95}"/>
    <cellStyle name="Nota 3 5 5 2 2" xfId="10569" xr:uid="{B2959945-D5E3-4B9D-936A-57AFD0795427}"/>
    <cellStyle name="Nota 3 5 5 2 2 2" xfId="16831" xr:uid="{47AFC39B-763B-41BA-B82A-3946A1193BD9}"/>
    <cellStyle name="Nota 3 5 5 2 2 2 2" xfId="30247" xr:uid="{A392D1FB-B17D-4CD5-95C8-7673139FEE36}"/>
    <cellStyle name="Nota 3 5 5 2 2 3" xfId="21576" xr:uid="{C5505BAF-3D66-4D28-B8FA-8476A2F0AE4B}"/>
    <cellStyle name="Nota 3 5 5 2 3" xfId="14559" xr:uid="{39AAF621-5223-490A-B65B-C1E050AF468E}"/>
    <cellStyle name="Nota 3 5 5 2 3 2" xfId="28881" xr:uid="{D05A6331-0AFF-4F94-B4ED-34D992232B19}"/>
    <cellStyle name="Nota 3 5 5 2 4" xfId="20204" xr:uid="{90C873D8-28D6-4937-A0CF-56A406AE5C02}"/>
    <cellStyle name="Nota 3 5 5 3" xfId="12766" xr:uid="{0633829A-47ED-46FF-AEF4-D2F556C51FDA}"/>
    <cellStyle name="Nota 3 5 5 3 2" xfId="27088" xr:uid="{DD28E754-468A-4C1D-A79B-946C1B4BB142}"/>
    <cellStyle name="Nota 3 5 5 4" xfId="18411" xr:uid="{9762A01F-A656-4286-B0E9-1A411BD60BC9}"/>
    <cellStyle name="Nota 3 5 6" xfId="4113" xr:uid="{6307FFEB-392D-4231-9EDB-F40D68C166F6}"/>
    <cellStyle name="Nota 3 5 6 2" xfId="6753" xr:uid="{009157C2-ECFA-4517-AC78-820E13E66EA7}"/>
    <cellStyle name="Nota 3 5 6 2 2" xfId="23701" xr:uid="{E0DF0446-04EA-4952-9C37-C2955992B5E5}"/>
    <cellStyle name="Nota 3 5 6 3" xfId="17381" xr:uid="{E8D51677-8D5A-4074-BE66-60CB78EF6E2B}"/>
    <cellStyle name="Nota 3 5 7" xfId="4872" xr:uid="{305D364F-0490-4387-84F6-AAEB64A25222}"/>
    <cellStyle name="Nota 3 5 7 2" xfId="23235" xr:uid="{7CE64B7B-9DB7-4E14-9434-F0B3689E5C82}"/>
    <cellStyle name="Nota 3 5 8" xfId="15486" xr:uid="{1CBD770A-EA02-47FD-96FE-8C1E18D92800}"/>
    <cellStyle name="Nota 3 6" xfId="1625" xr:uid="{420ED4BF-7047-4E76-BDFE-7B295A856754}"/>
    <cellStyle name="Nota 3 6 2" xfId="1626" xr:uid="{8DF541A8-2F0D-485D-8D17-273102914D32}"/>
    <cellStyle name="Nota 3 6 2 2" xfId="1627" xr:uid="{4BC3275B-D71C-4812-91F5-AADC2DC859B0}"/>
    <cellStyle name="Nota 3 6 2 2 2" xfId="6112" xr:uid="{99223725-AC6F-4967-92E4-735309EBB168}"/>
    <cellStyle name="Nota 3 6 2 2 2 2" xfId="12680" xr:uid="{B8D7DAC3-0B02-4145-97CF-AFD2DE1CF8BB}"/>
    <cellStyle name="Nota 3 6 2 2 2 2 2" xfId="27002" xr:uid="{E29E84D1-20FC-4F78-9162-057AB8041CA9}"/>
    <cellStyle name="Nota 3 6 2 2 2 3" xfId="18325" xr:uid="{1B868211-A531-41D9-B438-8980EDC43E8B}"/>
    <cellStyle name="Nota 3 6 2 2 3" xfId="7926" xr:uid="{CE44151E-0012-4D3D-9687-E28C7F04D639}"/>
    <cellStyle name="Nota 3 6 2 2 3 2" xfId="10540" xr:uid="{773A74F0-899C-4DEA-9702-ED12C5AE2A8D}"/>
    <cellStyle name="Nota 3 6 2 2 3 2 2" xfId="16802" xr:uid="{7C54A4E6-53B0-4DF3-98B4-93F8D0D662CB}"/>
    <cellStyle name="Nota 3 6 2 2 3 2 2 2" xfId="30218" xr:uid="{883F76FD-1F29-4110-9AF8-DB69A57CF24F}"/>
    <cellStyle name="Nota 3 6 2 2 3 2 3" xfId="21547" xr:uid="{90165323-95E4-4242-ACE0-CC5C10062AAE}"/>
    <cellStyle name="Nota 3 6 2 2 3 3" xfId="14530" xr:uid="{33A7BA87-FB1C-4F22-911F-EE44178E5CFA}"/>
    <cellStyle name="Nota 3 6 2 2 3 3 2" xfId="28852" xr:uid="{1431CE8F-5547-4713-BD17-9172FF278C08}"/>
    <cellStyle name="Nota 3 6 2 2 3 4" xfId="20175" xr:uid="{6A796746-295A-4E57-A004-B4D727D983C7}"/>
    <cellStyle name="Nota 3 6 2 2 4" xfId="5028" xr:uid="{42D31506-9010-49FC-9351-FC5DB0CBA3DD}"/>
    <cellStyle name="Nota 3 6 2 2 4 2" xfId="23313" xr:uid="{6E7493BD-2E03-484B-82B5-F1C5B40BDDD0}"/>
    <cellStyle name="Nota 3 6 2 2 5" xfId="17003" xr:uid="{AD943A4F-C17A-4358-AA4E-126CFDF9BAFB}"/>
    <cellStyle name="Nota 3 6 2 3" xfId="1628" xr:uid="{CFECB144-D020-4441-929C-671EEEE117E5}"/>
    <cellStyle name="Nota 3 6 2 3 2" xfId="7922" xr:uid="{B84EDDE0-0327-4253-8627-25D5E62E3856}"/>
    <cellStyle name="Nota 3 6 2 3 2 2" xfId="10536" xr:uid="{34D4CEBB-B6CD-4DE4-A331-A2FB05ABE1C9}"/>
    <cellStyle name="Nota 3 6 2 3 2 2 2" xfId="16798" xr:uid="{6DE86A2B-24D3-42F8-B140-F2FA34702AEC}"/>
    <cellStyle name="Nota 3 6 2 3 2 2 2 2" xfId="30214" xr:uid="{617C2392-B4B9-432B-9399-9BDD2B0633A7}"/>
    <cellStyle name="Nota 3 6 2 3 2 2 3" xfId="21543" xr:uid="{B56D100C-C93C-4CCE-B67D-DAAF15266431}"/>
    <cellStyle name="Nota 3 6 2 3 2 3" xfId="14526" xr:uid="{B47002AB-D546-4CAB-8187-3C50740E0800}"/>
    <cellStyle name="Nota 3 6 2 3 2 3 2" xfId="28848" xr:uid="{85ACD114-0F2D-4A63-99E2-03B3F7873B15}"/>
    <cellStyle name="Nota 3 6 2 3 2 4" xfId="20171" xr:uid="{053BA2F0-E9B1-4593-A44D-F0E713A2B326}"/>
    <cellStyle name="Nota 3 6 2 3 3" xfId="13244" xr:uid="{64F3615F-F9B3-4C27-BAC5-C370549410BF}"/>
    <cellStyle name="Nota 3 6 2 3 3 2" xfId="27566" xr:uid="{97B8A53A-83F6-440D-9FA7-CD95224E9596}"/>
    <cellStyle name="Nota 3 6 2 3 4" xfId="18889" xr:uid="{980CEADD-70DE-4F80-B421-3F18E3723208}"/>
    <cellStyle name="Nota 3 6 2 4" xfId="5685" xr:uid="{F2C69B97-C9AE-43EE-8392-CA83242DE15D}"/>
    <cellStyle name="Nota 3 6 2 4 2" xfId="12238" xr:uid="{BB4C6AF7-77AB-4BA2-B815-97AF81BB1207}"/>
    <cellStyle name="Nota 3 6 2 4 2 2" xfId="26560" xr:uid="{D5D07FF4-4BB7-4245-B84C-7C52C185CED7}"/>
    <cellStyle name="Nota 3 6 2 4 3" xfId="17883" xr:uid="{66FD5E78-9CD3-4E9E-96DE-CBF740F5BBD7}"/>
    <cellStyle name="Nota 3 6 2 5" xfId="4825" xr:uid="{D7DAE7E8-87C4-4FD5-94F0-C5B4B0665624}"/>
    <cellStyle name="Nota 3 6 2 5 2" xfId="23206" xr:uid="{4B2CE886-D214-417C-A973-C5DBD079927F}"/>
    <cellStyle name="Nota 3 6 2 6" xfId="15411" xr:uid="{A3648983-DBEF-45B6-8AD6-6E89C37BEC2B}"/>
    <cellStyle name="Nota 3 6 3" xfId="1629" xr:uid="{C47DC90F-4533-4D1B-B595-7D2442A62EB5}"/>
    <cellStyle name="Nota 3 6 3 2" xfId="1630" xr:uid="{D007C0CD-865A-4747-9448-156E9D6A394E}"/>
    <cellStyle name="Nota 3 6 3 2 2" xfId="6374" xr:uid="{029EAB11-8A5A-469F-B43C-65AEC4645EA8}"/>
    <cellStyle name="Nota 3 6 3 2 2 2" xfId="12957" xr:uid="{0BC45E95-F33A-492C-895B-752364A7F9DD}"/>
    <cellStyle name="Nota 3 6 3 2 2 2 2" xfId="27279" xr:uid="{30D8A376-B43B-4AA1-876B-BC69AFBB19EE}"/>
    <cellStyle name="Nota 3 6 3 2 2 3" xfId="18602" xr:uid="{DEC9FAAB-569E-4428-A8B1-DE8B954CE899}"/>
    <cellStyle name="Nota 3 6 3 2 3" xfId="7155" xr:uid="{44ADA2B2-E0B8-4373-853F-5BE527492684}"/>
    <cellStyle name="Nota 3 6 3 2 3 2" xfId="9769" xr:uid="{0148D537-D467-45DD-8BC4-69CEBAD59BA8}"/>
    <cellStyle name="Nota 3 6 3 2 3 2 2" xfId="16031" xr:uid="{663C0A45-9194-41E6-8798-A1CE353F6CAC}"/>
    <cellStyle name="Nota 3 6 3 2 3 2 2 2" xfId="29447" xr:uid="{A624CD4A-83DF-4EFC-ACF8-CC807AD72E6E}"/>
    <cellStyle name="Nota 3 6 3 2 3 2 3" xfId="20776" xr:uid="{90425BD4-3279-4F53-AD46-59DD4EECCBB0}"/>
    <cellStyle name="Nota 3 6 3 2 3 3" xfId="13759" xr:uid="{DDEDC4A3-D42B-4F4A-8B73-70ADDA7E208A}"/>
    <cellStyle name="Nota 3 6 3 2 3 3 2" xfId="28081" xr:uid="{4F6C28C7-51EB-4A77-9AC7-8B9EDA547ED9}"/>
    <cellStyle name="Nota 3 6 3 2 3 4" xfId="19404" xr:uid="{DF76C623-01C0-4F79-850D-D1C89467462B}"/>
    <cellStyle name="Nota 3 6 3 2 4" xfId="4833" xr:uid="{689F891B-1413-4E66-8C00-F347A4CC362C}"/>
    <cellStyle name="Nota 3 6 3 2 4 2" xfId="23211" xr:uid="{5754C8B2-B10E-4B3A-8EA2-EF27CE28CCD6}"/>
    <cellStyle name="Nota 3 6 3 2 5" xfId="17337" xr:uid="{C5376528-165A-4CA1-BAC8-328C324931F7}"/>
    <cellStyle name="Nota 3 6 3 3" xfId="1631" xr:uid="{BA85DCB7-E96C-495C-BC84-8C2DB4469040}"/>
    <cellStyle name="Nota 3 6 3 3 2" xfId="7966" xr:uid="{E139BFA3-565E-45B0-9E2B-81678B3001BF}"/>
    <cellStyle name="Nota 3 6 3 3 2 2" xfId="10580" xr:uid="{7448C336-1109-48C0-AFD6-8F224C14502A}"/>
    <cellStyle name="Nota 3 6 3 3 2 2 2" xfId="16842" xr:uid="{229F52F7-14D5-4B07-BF32-C189665BCCBC}"/>
    <cellStyle name="Nota 3 6 3 3 2 2 2 2" xfId="30258" xr:uid="{A7533DA0-EEDA-417C-AFF0-15303C20F664}"/>
    <cellStyle name="Nota 3 6 3 3 2 2 3" xfId="21587" xr:uid="{0974285B-02B9-421F-94CB-BEF68E3D00D0}"/>
    <cellStyle name="Nota 3 6 3 3 2 3" xfId="14570" xr:uid="{BE5A10A7-019B-4BD6-BDDA-5E4FE0C58093}"/>
    <cellStyle name="Nota 3 6 3 3 2 3 2" xfId="28892" xr:uid="{2F0BAA15-A354-49F6-94A3-2DD163081E27}"/>
    <cellStyle name="Nota 3 6 3 3 2 4" xfId="20215" xr:uid="{B919A417-EBF0-41D2-B1E4-FB8BB124EAC2}"/>
    <cellStyle name="Nota 3 6 3 3 3" xfId="13388" xr:uid="{9CCDC9E1-6069-45B6-B1C4-7BC0ACD34E3F}"/>
    <cellStyle name="Nota 3 6 3 3 3 2" xfId="27710" xr:uid="{3046F735-7A54-416A-BE90-D4BF2A5F6E58}"/>
    <cellStyle name="Nota 3 6 3 3 4" xfId="19033" xr:uid="{40388C86-D6D0-48AA-8444-0B2B58BDDD6B}"/>
    <cellStyle name="Nota 3 6 3 4" xfId="5849" xr:uid="{29A4884A-3E71-4C07-A5EE-06B6C29AD018}"/>
    <cellStyle name="Nota 3 6 3 4 2" xfId="12402" xr:uid="{C9913F63-BCA4-416B-A60D-726FF6BC9BBA}"/>
    <cellStyle name="Nota 3 6 3 4 2 2" xfId="26724" xr:uid="{B4D5A528-D002-442E-82FC-4D6A0DA88B60}"/>
    <cellStyle name="Nota 3 6 3 4 3" xfId="18047" xr:uid="{CB1C1595-76C3-4D1A-8D61-2F32AB508042}"/>
    <cellStyle name="Nota 3 6 3 5" xfId="5585" xr:uid="{58A45E7F-A814-42FE-97A1-41A9908E8FAE}"/>
    <cellStyle name="Nota 3 6 3 5 2" xfId="23355" xr:uid="{89F62A3B-9F4E-489B-914B-787ACAB233A6}"/>
    <cellStyle name="Nota 3 6 3 6" xfId="15217" xr:uid="{B6482378-6927-4EC6-BB56-81567AEBA064}"/>
    <cellStyle name="Nota 3 6 4" xfId="1632" xr:uid="{5F3F54B1-7818-47BA-825A-5E76E01FAFC7}"/>
    <cellStyle name="Nota 3 6 4 2" xfId="6583" xr:uid="{411CEA6B-E8E9-402E-9981-35557DE528F7}"/>
    <cellStyle name="Nota 3 6 4 2 2" xfId="13172" xr:uid="{03128728-F589-4D10-8D15-D24B39BA78EB}"/>
    <cellStyle name="Nota 3 6 4 2 2 2" xfId="27494" xr:uid="{638EBA23-410D-40FB-B1C4-958DE6A6DA47}"/>
    <cellStyle name="Nota 3 6 4 2 3" xfId="18817" xr:uid="{EB609401-AEAD-4EA8-BC31-7D6FD4A2138E}"/>
    <cellStyle name="Nota 3 6 4 3" xfId="3813" xr:uid="{F9B50BBC-7E33-4E2B-807C-3F8566269326}"/>
    <cellStyle name="Nota 3 6 4 3 2" xfId="9379" xr:uid="{B4515138-BB40-49BE-8280-5ABCF0311843}"/>
    <cellStyle name="Nota 3 6 4 3 2 2" xfId="15641" xr:uid="{8C6D1C09-4752-44DB-8EE7-4190690FCF94}"/>
    <cellStyle name="Nota 3 6 4 3 2 2 2" xfId="29057" xr:uid="{98E9E6FD-CA9C-4646-8C0B-275CF6DAD9D4}"/>
    <cellStyle name="Nota 3 6 4 3 2 3" xfId="20386" xr:uid="{FEE2A052-E1E6-4536-A495-F4DF49D20E1B}"/>
    <cellStyle name="Nota 3 6 4 3 3" xfId="4324" xr:uid="{73811CA6-B6D2-477B-BAE8-DC4DAA279F4C}"/>
    <cellStyle name="Nota 3 6 4 3 3 2" xfId="22888" xr:uid="{EAE69FBF-4843-43F4-AAA2-C4D303FE0172}"/>
    <cellStyle name="Nota 3 6 4 3 4" xfId="14810" xr:uid="{CCC93BA8-476E-4845-AB8C-37237F5B58C5}"/>
    <cellStyle name="Nota 3 6 4 4" xfId="6755" xr:uid="{473DF626-7675-433F-89AE-E2D37DD8C581}"/>
    <cellStyle name="Nota 3 6 4 4 2" xfId="23703" xr:uid="{C3A89879-E54E-41CD-B8E3-C1E15B0495F4}"/>
    <cellStyle name="Nota 3 6 4 5" xfId="14812" xr:uid="{B20CF21B-B5A2-45EE-8B0F-C32F6445BA84}"/>
    <cellStyle name="Nota 3 6 5" xfId="1633" xr:uid="{0CAAA745-FE34-4527-AE99-509D8B72B7B7}"/>
    <cellStyle name="Nota 3 6 5 2" xfId="7801" xr:uid="{5A273D2B-CB83-4656-81C1-1C60D88F4144}"/>
    <cellStyle name="Nota 3 6 5 2 2" xfId="10415" xr:uid="{D9DC6FCE-178D-4705-88A9-5B853CB50781}"/>
    <cellStyle name="Nota 3 6 5 2 2 2" xfId="16677" xr:uid="{B1999988-91FE-4609-A678-5FB08395F3EE}"/>
    <cellStyle name="Nota 3 6 5 2 2 2 2" xfId="30093" xr:uid="{90EF0ADB-F4AF-4615-A206-556A6281B36D}"/>
    <cellStyle name="Nota 3 6 5 2 2 3" xfId="21422" xr:uid="{C81A4B38-4597-4614-ACF2-CD95846D5120}"/>
    <cellStyle name="Nota 3 6 5 2 3" xfId="14405" xr:uid="{B52923EF-5872-4AC7-A184-BC3717CC856D}"/>
    <cellStyle name="Nota 3 6 5 2 3 2" xfId="28727" xr:uid="{E1078564-7AFE-40E7-8A4A-912CB3EEB375}"/>
    <cellStyle name="Nota 3 6 5 2 4" xfId="20050" xr:uid="{0E29B7AE-A0D7-41C1-B062-1492CE941350}"/>
    <cellStyle name="Nota 3 6 5 3" xfId="12716" xr:uid="{BE9D8B7F-8690-4541-8B9A-B4EC120B32CA}"/>
    <cellStyle name="Nota 3 6 5 3 2" xfId="27038" xr:uid="{D5A3A037-01DD-4A34-90A6-051F1138A43F}"/>
    <cellStyle name="Nota 3 6 5 4" xfId="18361" xr:uid="{E9D636DF-6387-4FC9-8C12-6A5D78ED6A79}"/>
    <cellStyle name="Nota 3 6 6" xfId="5115" xr:uid="{9B543E2E-21ED-4114-8F10-C5D04C54A3F4}"/>
    <cellStyle name="Nota 3 6 6 2" xfId="11663" xr:uid="{F82B84BE-6839-45D4-82C3-C60D24623207}"/>
    <cellStyle name="Nota 3 6 6 2 2" xfId="25985" xr:uid="{34B050C3-42C9-4028-B2EE-2AA11149AA62}"/>
    <cellStyle name="Nota 3 6 6 3" xfId="15395" xr:uid="{4460E2EA-7F92-4468-ACD4-20C63A70FF72}"/>
    <cellStyle name="Nota 3 6 7" xfId="6765" xr:uid="{618C7A97-AAF2-4B63-8FC7-106C1B694527}"/>
    <cellStyle name="Nota 3 6 7 2" xfId="23711" xr:uid="{A6CD40BC-0B2B-4029-8E82-E6257B7FF48F}"/>
    <cellStyle name="Nota 3 6 8" xfId="14755" xr:uid="{72E8102C-9643-4F36-B313-34B65939BF1E}"/>
    <cellStyle name="Nota 3 7" xfId="1634" xr:uid="{7DBDCC97-AFBE-4C27-A284-0625ABA8A7BE}"/>
    <cellStyle name="Nota 3 7 2" xfId="1635" xr:uid="{C28E7BF6-4DCD-4772-80CB-03EFD438F10D}"/>
    <cellStyle name="Nota 3 7 2 2" xfId="1636" xr:uid="{5FD694DD-DFB4-403A-8B36-C0EC0FABE9F8}"/>
    <cellStyle name="Nota 3 7 2 2 2" xfId="6212" xr:uid="{A4A2762D-A689-45D0-B7A7-8C25B0E37378}"/>
    <cellStyle name="Nota 3 7 2 2 2 2" xfId="12785" xr:uid="{FF50D318-0D76-4E07-A6F6-5E03BDE4A3D2}"/>
    <cellStyle name="Nota 3 7 2 2 2 2 2" xfId="27107" xr:uid="{B0DD32E6-7329-4935-9749-4FD05BD08B66}"/>
    <cellStyle name="Nota 3 7 2 2 2 3" xfId="18430" xr:uid="{11CA03C1-2475-44B4-AD44-38A5DB29D00C}"/>
    <cellStyle name="Nota 3 7 2 2 3" xfId="4774" xr:uid="{A1A6C39F-F5E6-4515-80EA-BF88CF591DA9}"/>
    <cellStyle name="Nota 3 7 2 2 3 2" xfId="9482" xr:uid="{B36B0F22-087E-4BC4-BDBD-B4CA7324C737}"/>
    <cellStyle name="Nota 3 7 2 2 3 2 2" xfId="15744" xr:uid="{A118D021-0C06-4384-93BA-EA8019D7B055}"/>
    <cellStyle name="Nota 3 7 2 2 3 2 2 2" xfId="29160" xr:uid="{0563F3BF-0C8B-4454-BD60-2E0AD1872142}"/>
    <cellStyle name="Nota 3 7 2 2 3 2 3" xfId="20489" xr:uid="{431D131D-E5EF-4060-A247-D10C2CAFB613}"/>
    <cellStyle name="Nota 3 7 2 2 3 3" xfId="2810" xr:uid="{C99ECA20-B8BE-48A9-A61C-96FDD4BF3AED}"/>
    <cellStyle name="Nota 3 7 2 2 3 3 2" xfId="22373" xr:uid="{3743A429-4DC8-43FA-B1CE-49D4BF3BF4EE}"/>
    <cellStyle name="Nota 3 7 2 2 3 4" xfId="15406" xr:uid="{FE675A7E-BC29-4357-B345-420201B88A86}"/>
    <cellStyle name="Nota 3 7 2 2 4" xfId="6078" xr:uid="{094762C8-67F4-4881-93B5-7C9E1832059B}"/>
    <cellStyle name="Nota 3 7 2 2 4 2" xfId="23409" xr:uid="{AA166C35-EFFA-46E5-8FC3-7249A255A21B}"/>
    <cellStyle name="Nota 3 7 2 2 5" xfId="3834" xr:uid="{4A055605-A999-491D-8464-0BA651F0E677}"/>
    <cellStyle name="Nota 3 7 2 3" xfId="1637" xr:uid="{983FC3BA-FFBE-41B3-8C2B-7CB1971BE350}"/>
    <cellStyle name="Nota 3 7 2 3 2" xfId="8013" xr:uid="{3A4C4284-9D24-4167-84BD-CE80517A8E76}"/>
    <cellStyle name="Nota 3 7 2 3 2 2" xfId="10627" xr:uid="{C318F06E-45C5-4990-9CBA-20ED5737B4FF}"/>
    <cellStyle name="Nota 3 7 2 3 2 2 2" xfId="16889" xr:uid="{A8D431FB-2BD4-4C70-9E50-3F948F570305}"/>
    <cellStyle name="Nota 3 7 2 3 2 2 2 2" xfId="30305" xr:uid="{480AC1B8-5944-44A2-A328-3488DA78479C}"/>
    <cellStyle name="Nota 3 7 2 3 2 2 3" xfId="21634" xr:uid="{0F201910-9607-4AEC-B818-804CAE648059}"/>
    <cellStyle name="Nota 3 7 2 3 2 3" xfId="14617" xr:uid="{19D243C2-C411-4D14-A5C4-33BACCD23BB8}"/>
    <cellStyle name="Nota 3 7 2 3 2 3 2" xfId="28939" xr:uid="{28D5A7E5-39E7-4345-BFA3-05095E76C3AB}"/>
    <cellStyle name="Nota 3 7 2 3 2 4" xfId="20262" xr:uid="{B36611F3-8545-4778-8028-C1B74EB6CE04}"/>
    <cellStyle name="Nota 3 7 2 3 3" xfId="13414" xr:uid="{1D7B349E-96F6-41E5-BFD9-EB195B0C1819}"/>
    <cellStyle name="Nota 3 7 2 3 3 2" xfId="27736" xr:uid="{32974EA3-1007-4598-A97A-B7004526F46C}"/>
    <cellStyle name="Nota 3 7 2 3 4" xfId="19059" xr:uid="{C835EE16-EEF2-4B47-A194-634B97CAC65F}"/>
    <cellStyle name="Nota 3 7 2 4" xfId="5882" xr:uid="{1B879DD5-F5AB-4A2A-A5E5-4DFB37744BDD}"/>
    <cellStyle name="Nota 3 7 2 4 2" xfId="12435" xr:uid="{3084B80E-38C0-4F05-93CA-6362CACAD6EF}"/>
    <cellStyle name="Nota 3 7 2 4 2 2" xfId="26757" xr:uid="{CBE1254B-090D-4277-AC51-3B80439B0E56}"/>
    <cellStyle name="Nota 3 7 2 4 3" xfId="18080" xr:uid="{B8AB60D8-8FD9-46AD-82EE-BC051517BA90}"/>
    <cellStyle name="Nota 3 7 2 5" xfId="4582" xr:uid="{EB618E26-77CE-4803-8480-BF782C4FBD64}"/>
    <cellStyle name="Nota 3 7 2 5 2" xfId="23048" xr:uid="{E840C3A1-E0F2-4DA7-A932-B74C0D865885}"/>
    <cellStyle name="Nota 3 7 2 6" xfId="16975" xr:uid="{F9937DCA-C000-44C1-82B5-0C261D3C58E2}"/>
    <cellStyle name="Nota 3 7 3" xfId="1638" xr:uid="{C7A60E95-998A-4B76-AF96-1F82A6F91056}"/>
    <cellStyle name="Nota 3 7 3 2" xfId="5202" xr:uid="{A45B149B-4A73-45AA-AA5B-4B3DAB03E282}"/>
    <cellStyle name="Nota 3 7 3 2 2" xfId="11751" xr:uid="{1EA5E656-2E35-43C8-8B20-BA8EA1A6EE04}"/>
    <cellStyle name="Nota 3 7 3 2 2 2" xfId="26073" xr:uid="{3F5F31A6-2A5D-44E6-A2F7-B04CAC9CD794}"/>
    <cellStyle name="Nota 3 7 3 2 3" xfId="4088" xr:uid="{8B5614E9-26E4-492F-A1DA-BF97F976770D}"/>
    <cellStyle name="Nota 3 7 3 3" xfId="7319" xr:uid="{350F460C-D7CC-4FBF-BAB6-DF9AB0294EEF}"/>
    <cellStyle name="Nota 3 7 3 3 2" xfId="9933" xr:uid="{82069141-8B26-4244-8439-320656796E12}"/>
    <cellStyle name="Nota 3 7 3 3 2 2" xfId="16195" xr:uid="{A09C1DA7-72CF-476C-A98B-A3F427F1D7A7}"/>
    <cellStyle name="Nota 3 7 3 3 2 2 2" xfId="29611" xr:uid="{0603AE4D-359E-4E34-B14B-96A22499AD12}"/>
    <cellStyle name="Nota 3 7 3 3 2 3" xfId="20940" xr:uid="{0582CEB3-93A5-4078-BD34-B3C14DDE294C}"/>
    <cellStyle name="Nota 3 7 3 3 3" xfId="13923" xr:uid="{3CBDCA87-50DD-426A-A0A5-C14DE821C80F}"/>
    <cellStyle name="Nota 3 7 3 3 3 2" xfId="28245" xr:uid="{5A749BF3-EB0D-45F5-968D-C19642DB8D28}"/>
    <cellStyle name="Nota 3 7 3 3 4" xfId="19568" xr:uid="{0B643ED4-2F69-4F86-BA69-FC0588C75B02}"/>
    <cellStyle name="Nota 3 7 3 4" xfId="4990" xr:uid="{4E4CEFE7-12E3-49B4-A215-20C14CC4889B}"/>
    <cellStyle name="Nota 3 7 3 4 2" xfId="23297" xr:uid="{98290000-B7BC-4879-BF01-E58FA078D4F8}"/>
    <cellStyle name="Nota 3 7 3 5" xfId="17367" xr:uid="{315C12EA-86A5-40BD-A129-6EAEE40E79EA}"/>
    <cellStyle name="Nota 3 7 4" xfId="1639" xr:uid="{C9E292BD-81BE-4D05-92AF-D9449F5DCE7B}"/>
    <cellStyle name="Nota 3 7 4 2" xfId="7919" xr:uid="{CE09C136-2302-486B-BF26-AFB449097FAA}"/>
    <cellStyle name="Nota 3 7 4 2 2" xfId="10533" xr:uid="{427AF03A-06A0-4855-92BA-10441EB7E22C}"/>
    <cellStyle name="Nota 3 7 4 2 2 2" xfId="16795" xr:uid="{CADC8336-B21A-4593-9EAC-DBF9E1680630}"/>
    <cellStyle name="Nota 3 7 4 2 2 2 2" xfId="30211" xr:uid="{0CE75507-F853-4A34-9B77-9B7E8F509FE0}"/>
    <cellStyle name="Nota 3 7 4 2 2 3" xfId="21540" xr:uid="{0AA04B52-D77B-4A6E-A735-AC72BD26BE46}"/>
    <cellStyle name="Nota 3 7 4 2 3" xfId="14523" xr:uid="{23D07727-929F-42A4-93E6-A8FADBE05520}"/>
    <cellStyle name="Nota 3 7 4 2 3 2" xfId="28845" xr:uid="{A760DE12-AC00-4A96-BA93-13C187089497}"/>
    <cellStyle name="Nota 3 7 4 2 4" xfId="20168" xr:uid="{C9005BA3-BE78-4120-8452-667B3467FF76}"/>
    <cellStyle name="Nota 3 7 4 3" xfId="12718" xr:uid="{EE20EFD3-2692-461F-8860-5D20198F0854}"/>
    <cellStyle name="Nota 3 7 4 3 2" xfId="27040" xr:uid="{E6CE9F31-770D-49D0-AEF6-C5BEBBA011B0}"/>
    <cellStyle name="Nota 3 7 4 4" xfId="18363" xr:uid="{20B4CE57-20A9-40C1-946E-A1B86FA94E45}"/>
    <cellStyle name="Nota 3 7 5" xfId="4914" xr:uid="{181276C8-FD30-4E1D-809A-706E3B501E68}"/>
    <cellStyle name="Nota 3 7 5 2" xfId="11451" xr:uid="{BDAF56A9-7165-4A81-9211-A6964C763998}"/>
    <cellStyle name="Nota 3 7 5 2 2" xfId="25773" xr:uid="{84ABB617-BEE3-4316-AEA2-7914BD955254}"/>
    <cellStyle name="Nota 3 7 5 3" xfId="15506" xr:uid="{34BFCD69-0B2D-417C-A416-3F64740B08DD}"/>
    <cellStyle name="Nota 3 7 6" xfId="4683" xr:uid="{FAD3F437-05F4-487C-B159-D04E6C8A5F1D}"/>
    <cellStyle name="Nota 3 7 6 2" xfId="23119" xr:uid="{73824D23-421A-490F-8EC5-743A42AAE8A8}"/>
    <cellStyle name="Nota 3 7 7" xfId="15376" xr:uid="{E12C1C27-8E22-468E-84DE-9A0FCBBE2FB1}"/>
    <cellStyle name="Nota 3 8" xfId="1640" xr:uid="{066F0ED7-0400-49E2-AF9C-7E8C0B728CA0}"/>
    <cellStyle name="Nota 3 8 2" xfId="1641" xr:uid="{AE9FBB7B-5506-44DC-AE95-B5A1421B350B}"/>
    <cellStyle name="Nota 3 8 2 2" xfId="6966" xr:uid="{528A1BE0-E791-4424-913B-F8C2CCE3394B}"/>
    <cellStyle name="Nota 3 8 2 2 2" xfId="13570" xr:uid="{5BA44406-D2D1-4FF2-ADD4-FF43F3FD9D15}"/>
    <cellStyle name="Nota 3 8 2 2 2 2" xfId="27892" xr:uid="{02AF4341-5DCE-4279-92B4-67DCF15E5FBD}"/>
    <cellStyle name="Nota 3 8 2 2 3" xfId="19215" xr:uid="{C557BD18-E941-416E-ADA3-0D5E0A3DCB8A}"/>
    <cellStyle name="Nota 3 8 2 3" xfId="7846" xr:uid="{3DA7F58E-C86D-43AD-815E-F52C2FC0FDAA}"/>
    <cellStyle name="Nota 3 8 2 3 2" xfId="10460" xr:uid="{F565D261-7D99-4D82-9744-54246771A758}"/>
    <cellStyle name="Nota 3 8 2 3 2 2" xfId="16722" xr:uid="{A62707B4-2E80-4695-8F61-EB7BB822FC33}"/>
    <cellStyle name="Nota 3 8 2 3 2 2 2" xfId="30138" xr:uid="{56627818-B123-453E-A479-D94068A0FF5B}"/>
    <cellStyle name="Nota 3 8 2 3 2 3" xfId="21467" xr:uid="{7FA8752D-3579-4FD2-86EF-E339FAD97522}"/>
    <cellStyle name="Nota 3 8 2 3 3" xfId="14450" xr:uid="{A5727F1C-9DC8-45E5-9D13-41E50FF0F7E3}"/>
    <cellStyle name="Nota 3 8 2 3 3 2" xfId="28772" xr:uid="{5D0B04DD-BC48-4179-A1FB-051B8648BFEC}"/>
    <cellStyle name="Nota 3 8 2 3 4" xfId="20095" xr:uid="{707EFBED-93BE-49B3-9FFA-4D2F21582145}"/>
    <cellStyle name="Nota 3 8 2 4" xfId="11470" xr:uid="{62D9E01B-0074-45BD-A733-4817C0657E75}"/>
    <cellStyle name="Nota 3 8 2 4 2" xfId="25792" xr:uid="{A1C4382B-F86E-4F37-B8B6-7A0643A97B61}"/>
    <cellStyle name="Nota 3 8 2 5" xfId="5236" xr:uid="{B93637DC-E8A5-427C-9156-DC9B2A99524E}"/>
    <cellStyle name="Nota 3 8 3" xfId="1642" xr:uid="{76C1705F-5E42-4E80-84A3-9C8E74E43878}"/>
    <cellStyle name="Nota 3 8 3 2" xfId="5314" xr:uid="{9C5FD811-7A34-4B8B-8DCE-F38C528EA477}"/>
    <cellStyle name="Nota 3 8 3 2 2" xfId="9623" xr:uid="{EF23B1B4-C333-48BD-A6FC-239B107A7575}"/>
    <cellStyle name="Nota 3 8 3 2 2 2" xfId="15885" xr:uid="{0014C137-3325-4C3C-9CCA-ACC444D7E49A}"/>
    <cellStyle name="Nota 3 8 3 2 2 2 2" xfId="29301" xr:uid="{E0671BB2-97EA-4BCC-BBD2-5A7B34E2E730}"/>
    <cellStyle name="Nota 3 8 3 2 2 3" xfId="20630" xr:uid="{FB51003B-8816-437E-9853-2F7C3EF636C7}"/>
    <cellStyle name="Nota 3 8 3 2 3" xfId="11864" xr:uid="{0FDBAAEE-DC0F-411F-8C0C-53FC240C0885}"/>
    <cellStyle name="Nota 3 8 3 2 3 2" xfId="26186" xr:uid="{CC789E9B-2DAE-4625-B7C5-06455B5C005E}"/>
    <cellStyle name="Nota 3 8 3 2 4" xfId="17509" xr:uid="{2031130E-FCFF-422F-8204-34B566D9269D}"/>
    <cellStyle name="Nota 3 8 3 3" xfId="13041" xr:uid="{9D462A23-B49E-4897-A529-BFEB61076B25}"/>
    <cellStyle name="Nota 3 8 3 3 2" xfId="27363" xr:uid="{A44606D4-2B62-48F2-8813-F2F750A45FE3}"/>
    <cellStyle name="Nota 3 8 3 4" xfId="18686" xr:uid="{824A38C6-0DA2-4014-8449-5B36041358FD}"/>
    <cellStyle name="Nota 3 8 4" xfId="5359" xr:uid="{70C1A58F-85A4-4381-A698-2B453F561A5B}"/>
    <cellStyle name="Nota 3 8 4 2" xfId="11909" xr:uid="{46AEE8AD-ECB8-4C21-9C8E-666432107785}"/>
    <cellStyle name="Nota 3 8 4 2 2" xfId="26231" xr:uid="{9E3B2E1B-476F-4D61-8000-0B7CB5A5131E}"/>
    <cellStyle name="Nota 3 8 4 3" xfId="17554" xr:uid="{46BE134D-8928-4ACF-A76F-C5CFA3B995EA}"/>
    <cellStyle name="Nota 3 8 5" xfId="3645" xr:uid="{18B77C33-C5FD-4F05-B402-6DC925A4EA7E}"/>
    <cellStyle name="Nota 3 8 5 2" xfId="22504" xr:uid="{A81E4A82-39F7-413B-B1CB-EA3F4FA33197}"/>
    <cellStyle name="Nota 3 8 6" xfId="4955" xr:uid="{72533F25-15B4-44D1-9ABD-41316E6713A9}"/>
    <cellStyle name="Nota 3 9" xfId="1643" xr:uid="{E734D805-4430-48E7-92B8-0A267EB6E280}"/>
    <cellStyle name="Nota 3 9 2" xfId="6077" xr:uid="{F5C13B38-E6C9-4AC5-9EB1-5A04ABC0D353}"/>
    <cellStyle name="Nota 3 9 2 2" xfId="12643" xr:uid="{EA4E8D60-339E-4EF7-8481-2AFEA77AE339}"/>
    <cellStyle name="Nota 3 9 2 2 2" xfId="26965" xr:uid="{6F298F71-6A4C-4599-A471-5C2896E17D63}"/>
    <cellStyle name="Nota 3 9 2 3" xfId="18288" xr:uid="{0D5B2C95-D698-4E2D-A05E-2B64C69E4D5E}"/>
    <cellStyle name="Nota 3 9 3" xfId="5255" xr:uid="{835770C5-611B-4D80-A286-26E0C19EACC7}"/>
    <cellStyle name="Nota 3 9 3 2" xfId="9564" xr:uid="{40C83D14-D26D-4CD3-A1A9-31A9AAE6DC7C}"/>
    <cellStyle name="Nota 3 9 3 2 2" xfId="15826" xr:uid="{CDE896BF-C999-4121-90B3-8EBAEE16C420}"/>
    <cellStyle name="Nota 3 9 3 2 2 2" xfId="29242" xr:uid="{26D0AB70-BA69-4C70-8B49-CB162881755D}"/>
    <cellStyle name="Nota 3 9 3 2 3" xfId="20571" xr:uid="{74722C28-8222-4FA9-A3AD-0BA843EF511B}"/>
    <cellStyle name="Nota 3 9 3 3" xfId="11805" xr:uid="{E95630AE-7F61-46A8-A128-E79E0890E549}"/>
    <cellStyle name="Nota 3 9 3 3 2" xfId="26127" xr:uid="{E92310B8-95A9-4AB5-98EF-D16F5C670581}"/>
    <cellStyle name="Nota 3 9 3 4" xfId="17450" xr:uid="{6A2ABEAC-3BB7-4FD4-9303-AFC967D9A878}"/>
    <cellStyle name="Nota 3 9 4" xfId="6361" xr:uid="{F27940D5-4729-4D32-BDA2-F171F3E41432}"/>
    <cellStyle name="Nota 3 9 4 2" xfId="23545" xr:uid="{59D62BFB-4435-44EC-8956-7B0EBD0CC407}"/>
    <cellStyle name="Nota 3 9 5" xfId="14717" xr:uid="{BD27DE15-E639-4D1E-B40F-DD11995EBC95}"/>
    <cellStyle name="Nota 4" xfId="1644" xr:uid="{9944CCA2-A8ED-487E-8C0D-A00F8205E837}"/>
    <cellStyle name="Nota 4 2" xfId="6115" xr:uid="{5B11F5A6-3A5B-440E-A06D-AC789E0ADA66}"/>
    <cellStyle name="Nota 4 2 2" xfId="12683" xr:uid="{3FB6DBE6-FCF9-44B6-87CF-6286BDE571C3}"/>
    <cellStyle name="Nota 4 2 2 2" xfId="27005" xr:uid="{F6F8ACE1-414D-4D59-932D-B3873FDE7ACC}"/>
    <cellStyle name="Nota 4 2 3" xfId="18328" xr:uid="{0818463F-8CBC-4D80-9034-9486428F59BB}"/>
    <cellStyle name="Nota 4 3" xfId="7154" xr:uid="{B209A516-D5CD-4C38-8A71-0ECAB77B8952}"/>
    <cellStyle name="Nota 4 3 2" xfId="9768" xr:uid="{DBED7CEE-9478-4FE3-8E2F-8D253A3DE651}"/>
    <cellStyle name="Nota 4 3 2 2" xfId="16030" xr:uid="{AB4227FA-0625-4D1F-BF1C-0A700FAB8DD3}"/>
    <cellStyle name="Nota 4 3 2 2 2" xfId="29446" xr:uid="{50065677-EF79-4A44-BA76-6C7508F8DABB}"/>
    <cellStyle name="Nota 4 3 2 3" xfId="20775" xr:uid="{B9C07E3E-339D-4084-B761-645181FFCEAE}"/>
    <cellStyle name="Nota 4 3 3" xfId="13758" xr:uid="{1522C4B5-2A3A-4E3B-A515-13C3696ECAB9}"/>
    <cellStyle name="Nota 4 3 3 2" xfId="28080" xr:uid="{037E590E-A5D7-4730-8F72-F3B1AA346436}"/>
    <cellStyle name="Nota 4 3 4" xfId="19403" xr:uid="{03D96D13-D2FF-4F1D-BDCD-2051147D4D6F}"/>
    <cellStyle name="Nota 4 4" xfId="4564" xr:uid="{3663D76B-B4E2-4D1F-8943-EC67BAB63BDD}"/>
    <cellStyle name="Nota 4 4 2" xfId="23033" xr:uid="{BFD6C0F3-09F2-4B56-B95E-9F835731A7FC}"/>
    <cellStyle name="Nota 4 5" xfId="17203" xr:uid="{096BF917-8447-4DFC-8604-411DC5D0C0B5}"/>
    <cellStyle name="Nota 5" xfId="4283" xr:uid="{6A2A3226-0FC1-49F5-8684-80CA99F13163}"/>
    <cellStyle name="Nota 5 2" xfId="5370" xr:uid="{2FCEE82B-298C-44CB-87F8-51CDF2598CDE}"/>
    <cellStyle name="Nota 5 2 2" xfId="23341" xr:uid="{3FC29AA7-B685-47AA-8BEA-17397052EFE9}"/>
    <cellStyle name="Nota 5 3" xfId="6588" xr:uid="{AF79A7E9-437D-4291-99FB-43D4D6A3415E}"/>
    <cellStyle name="Nota 6" xfId="4987" xr:uid="{84B082BF-FD2C-439A-BFFD-822650ADC568}"/>
    <cellStyle name="Nota 6 2" xfId="23295" xr:uid="{8D93F9F0-0B4D-4824-B64D-A109F7ADA2C3}"/>
    <cellStyle name="Nota 7" xfId="14905" xr:uid="{11009BC2-14A7-434B-8EC7-BF43AF27D36B}"/>
    <cellStyle name="Nota 8" xfId="20343" xr:uid="{01541FA9-99D3-4392-A0C4-D47A26A11DD3}"/>
    <cellStyle name="Nota 9" xfId="30365" xr:uid="{83663E16-7CB6-4B20-BE5B-71AA34DA5D94}"/>
    <cellStyle name="Note 2" xfId="1645" xr:uid="{BBBB21D8-DC48-4193-B91D-FEE1DC9DC476}"/>
    <cellStyle name="Note 2 2" xfId="1646" xr:uid="{CF5D9F0A-2DAA-4855-9E89-5A3230F1A3B8}"/>
    <cellStyle name="Note 2 2 2" xfId="1647" xr:uid="{47B471BA-6FD0-452F-AD3F-9529D833ECAF}"/>
    <cellStyle name="Note 2 2 2 10" xfId="1648" xr:uid="{9172CCE9-539C-49CE-BAD7-12E695B84B42}"/>
    <cellStyle name="Note 2 2 2 10 2" xfId="7471" xr:uid="{6F70647C-C6FC-4514-8447-8F234EBF0281}"/>
    <cellStyle name="Note 2 2 2 10 2 2" xfId="10085" xr:uid="{22F511B2-5C10-4FF0-9F99-D5C037329B82}"/>
    <cellStyle name="Note 2 2 2 10 2 2 2" xfId="16347" xr:uid="{D023310F-12B1-4091-9D6F-807F638A289B}"/>
    <cellStyle name="Note 2 2 2 10 2 2 2 2" xfId="29763" xr:uid="{36162184-51D5-42BE-A01B-F1DD1DFD94DD}"/>
    <cellStyle name="Note 2 2 2 10 2 2 3" xfId="21092" xr:uid="{3AF9AD46-5D1B-42BE-802E-55D82952B065}"/>
    <cellStyle name="Note 2 2 2 10 2 3" xfId="14075" xr:uid="{617EA577-3FB5-4897-88CF-6005EF287485}"/>
    <cellStyle name="Note 2 2 2 10 2 3 2" xfId="28397" xr:uid="{BD60AC2E-85BD-4856-8656-CB81F433FAD1}"/>
    <cellStyle name="Note 2 2 2 10 2 4" xfId="19720" xr:uid="{C5466C88-ED04-4CF4-9AA3-455B5E82D3AC}"/>
    <cellStyle name="Note 2 2 2 10 3" xfId="12366" xr:uid="{CBACADE7-8A42-4599-95F4-B1702F9A885E}"/>
    <cellStyle name="Note 2 2 2 10 3 2" xfId="26688" xr:uid="{A94EEF93-CC53-42FC-BB31-490450F629A2}"/>
    <cellStyle name="Note 2 2 2 10 4" xfId="18011" xr:uid="{E1202DD1-C62A-4954-943C-69045EC6FCE2}"/>
    <cellStyle name="Note 2 2 2 11" xfId="3766" xr:uid="{7880C32B-2E69-4999-82D9-4F7FAC233F53}"/>
    <cellStyle name="Note 2 2 2 11 2" xfId="6693" xr:uid="{5F770BE2-D8EA-4AF1-BFE4-38E264CEBB6D}"/>
    <cellStyle name="Note 2 2 2 11 2 2" xfId="23657" xr:uid="{D2DD7D47-FCBE-4CD9-B5E7-D2AD831A8BAF}"/>
    <cellStyle name="Note 2 2 2 11 3" xfId="15520" xr:uid="{725D0C33-8F0D-4D5F-8517-144D23D62BD1}"/>
    <cellStyle name="Note 2 2 2 12" xfId="4666" xr:uid="{65FF9C59-D7E4-46E6-8CB3-6C90748C3F78}"/>
    <cellStyle name="Note 2 2 2 12 2" xfId="23105" xr:uid="{485ADA6A-290A-4685-BF37-7E286095B9D8}"/>
    <cellStyle name="Note 2 2 2 13" xfId="14737" xr:uid="{08E82B3E-D1F8-4CB0-B357-B9A9479478D1}"/>
    <cellStyle name="Note 2 2 2 2" xfId="1649" xr:uid="{A61B1631-1327-4043-A34A-32941A8515FB}"/>
    <cellStyle name="Note 2 2 2 2 10" xfId="5374" xr:uid="{416E825F-2DAE-43D7-8353-4969D4ECFA68}"/>
    <cellStyle name="Note 2 2 2 2 10 2" xfId="11924" xr:uid="{9908BD96-6EE1-41DC-B5C4-659D4DF46EC8}"/>
    <cellStyle name="Note 2 2 2 2 10 2 2" xfId="26246" xr:uid="{77EB471E-A8EC-4DA0-A34A-F737EA49F1FC}"/>
    <cellStyle name="Note 2 2 2 2 10 3" xfId="17569" xr:uid="{9D81E8D1-21D2-4C3F-B3ED-B6F4DE459FDC}"/>
    <cellStyle name="Note 2 2 2 2 11" xfId="4604" xr:uid="{5D1434E0-4766-4979-8E0B-D9A7D25A1F06}"/>
    <cellStyle name="Note 2 2 2 2 11 2" xfId="23062" xr:uid="{EF35A604-AC93-4E7C-A3EC-BF61FBAE1F58}"/>
    <cellStyle name="Note 2 2 2 2 12" xfId="15076" xr:uid="{F311076A-E003-4AA2-B3D1-80E7AFEBD648}"/>
    <cellStyle name="Note 2 2 2 2 2" xfId="1650" xr:uid="{117505B8-DDF0-44F2-B8B3-2681CC53229E}"/>
    <cellStyle name="Note 2 2 2 2 2 10" xfId="4479" xr:uid="{05A303C2-304D-4074-9278-378B42D96C30}"/>
    <cellStyle name="Note 2 2 2 2 2 10 2" xfId="22977" xr:uid="{E92D3F1F-375B-479D-9785-7984AF4FAEE0}"/>
    <cellStyle name="Note 2 2 2 2 2 11" xfId="17320" xr:uid="{1963F358-B21C-49CA-BBC5-F6734E456442}"/>
    <cellStyle name="Note 2 2 2 2 2 2" xfId="1651" xr:uid="{1C2F7C8F-DE86-4AA6-99A6-26930B811791}"/>
    <cellStyle name="Note 2 2 2 2 2 2 2" xfId="1652" xr:uid="{31B939B3-7834-4FC3-8EFA-D92768D1CC40}"/>
    <cellStyle name="Note 2 2 2 2 2 2 2 2" xfId="1653" xr:uid="{7DBF4D85-165B-4EAB-A950-8C7C1DD6BE52}"/>
    <cellStyle name="Note 2 2 2 2 2 2 2 2 2" xfId="6028" xr:uid="{F68416E4-0B55-4E88-8ED4-85D940353B00}"/>
    <cellStyle name="Note 2 2 2 2 2 2 2 2 2 2" xfId="12589" xr:uid="{44FC3FE9-92DC-4D78-A1C1-876846AD05CC}"/>
    <cellStyle name="Note 2 2 2 2 2 2 2 2 2 2 2" xfId="26911" xr:uid="{D90F6F2B-C2D2-4629-8417-4E589B48176E}"/>
    <cellStyle name="Note 2 2 2 2 2 2 2 2 2 3" xfId="18234" xr:uid="{DB9F112B-E000-4AEA-A201-8DCDB02B36B9}"/>
    <cellStyle name="Note 2 2 2 2 2 2 2 2 3" xfId="7515" xr:uid="{E7DBF728-0F7F-44AD-9EBC-15C3817721CF}"/>
    <cellStyle name="Note 2 2 2 2 2 2 2 2 3 2" xfId="10129" xr:uid="{313F6570-8099-40E3-93BF-A52FE6AFDA4B}"/>
    <cellStyle name="Note 2 2 2 2 2 2 2 2 3 2 2" xfId="16391" xr:uid="{26E82EB4-1991-4E56-8720-0C1D8B679C3C}"/>
    <cellStyle name="Note 2 2 2 2 2 2 2 2 3 2 2 2" xfId="29807" xr:uid="{B6FA2C09-400A-4812-9F95-92C5B3FDB29D}"/>
    <cellStyle name="Note 2 2 2 2 2 2 2 2 3 2 3" xfId="21136" xr:uid="{01B609E6-E117-4AF2-92ED-683ABD67247E}"/>
    <cellStyle name="Note 2 2 2 2 2 2 2 2 3 3" xfId="14119" xr:uid="{223B6C13-9238-44E6-85D6-8C7A6D249A83}"/>
    <cellStyle name="Note 2 2 2 2 2 2 2 2 3 3 2" xfId="28441" xr:uid="{61E092F9-FBB9-4DAE-91F3-2912993522E6}"/>
    <cellStyle name="Note 2 2 2 2 2 2 2 2 3 4" xfId="19764" xr:uid="{0363BA28-B48A-4AD8-8D18-11E4A1F81110}"/>
    <cellStyle name="Note 2 2 2 2 2 2 2 2 4" xfId="4255" xr:uid="{9CCEFA17-F906-47A0-BE81-61252FC41DF0}"/>
    <cellStyle name="Note 2 2 2 2 2 2 2 2 4 2" xfId="22853" xr:uid="{8A139728-2087-4446-9AF4-FDE62BA4D0B0}"/>
    <cellStyle name="Note 2 2 2 2 2 2 2 2 5" xfId="14827" xr:uid="{DECD302C-080E-441B-B09B-53A665979480}"/>
    <cellStyle name="Note 2 2 2 2 2 2 2 3" xfId="1654" xr:uid="{7B4B6CAF-1A6C-4D27-94AA-C16A7657771E}"/>
    <cellStyle name="Note 2 2 2 2 2 2 2 3 2" xfId="7371" xr:uid="{4B6E866F-5895-4187-B48C-00F7BF3B3DC9}"/>
    <cellStyle name="Note 2 2 2 2 2 2 2 3 2 2" xfId="9985" xr:uid="{A95DEC18-0F66-405B-9F30-627DD3160AE5}"/>
    <cellStyle name="Note 2 2 2 2 2 2 2 3 2 2 2" xfId="16247" xr:uid="{025ABAC9-D457-49B5-B806-F9F2CDF0810C}"/>
    <cellStyle name="Note 2 2 2 2 2 2 2 3 2 2 2 2" xfId="29663" xr:uid="{892EE358-0456-4B69-B783-9B65DC4AAED9}"/>
    <cellStyle name="Note 2 2 2 2 2 2 2 3 2 2 3" xfId="20992" xr:uid="{EFA2880E-2359-4BA1-918D-54752C6CED40}"/>
    <cellStyle name="Note 2 2 2 2 2 2 2 3 2 3" xfId="13975" xr:uid="{EA66AA24-52F2-4E3A-B6A8-150ACC41C587}"/>
    <cellStyle name="Note 2 2 2 2 2 2 2 3 2 3 2" xfId="28297" xr:uid="{70ED83EE-1CEF-41B3-A5B3-81514EF9A92F}"/>
    <cellStyle name="Note 2 2 2 2 2 2 2 3 2 4" xfId="19620" xr:uid="{A126522E-7D24-46C9-9199-250DB8225968}"/>
    <cellStyle name="Note 2 2 2 2 2 2 2 3 3" xfId="13319" xr:uid="{9BF9D813-A4E7-4507-9CB0-E81E48A5B691}"/>
    <cellStyle name="Note 2 2 2 2 2 2 2 3 3 2" xfId="27641" xr:uid="{6AEA009F-505E-4E85-BA2B-9D3CE14DB05E}"/>
    <cellStyle name="Note 2 2 2 2 2 2 2 3 4" xfId="18964" xr:uid="{F0A4E330-6150-42F4-A2D9-A49A73458E88}"/>
    <cellStyle name="Note 2 2 2 2 2 2 2 4" xfId="5769" xr:uid="{2796E37D-8194-4DBA-9B7E-E04CD67AAD28}"/>
    <cellStyle name="Note 2 2 2 2 2 2 2 4 2" xfId="12322" xr:uid="{638C2BCD-0CDA-49F1-A609-925CC9ECC337}"/>
    <cellStyle name="Note 2 2 2 2 2 2 2 4 2 2" xfId="26644" xr:uid="{F3EFDCE5-1801-4C24-ABFA-0690FEBFF991}"/>
    <cellStyle name="Note 2 2 2 2 2 2 2 4 3" xfId="17967" xr:uid="{28B456A7-BD49-41CE-A85D-BA888DB0C703}"/>
    <cellStyle name="Note 2 2 2 2 2 2 2 5" xfId="4062" xr:uid="{D546B7F6-D718-475E-9A5F-1B5853017CC0}"/>
    <cellStyle name="Note 2 2 2 2 2 2 2 5 2" xfId="22736" xr:uid="{88AD4C0F-190E-4E80-B5C4-84176B28443C}"/>
    <cellStyle name="Note 2 2 2 2 2 2 2 6" xfId="17189" xr:uid="{4C1E495D-99F1-4E2F-B60F-60FA4B21C194}"/>
    <cellStyle name="Note 2 2 2 2 2 2 3" xfId="1655" xr:uid="{608DB94A-02CA-4C26-A3E0-69A88296D0C2}"/>
    <cellStyle name="Note 2 2 2 2 2 2 3 2" xfId="1656" xr:uid="{48EC7B00-9F97-4270-84A0-25E1AC4A96B3}"/>
    <cellStyle name="Note 2 2 2 2 2 2 3 2 2" xfId="5987" xr:uid="{AEF09A96-74B1-4E39-A1C8-D89D98F51C85}"/>
    <cellStyle name="Note 2 2 2 2 2 2 3 2 2 2" xfId="12545" xr:uid="{719E90C5-374A-4BF6-9984-A3A2FD89BA6D}"/>
    <cellStyle name="Note 2 2 2 2 2 2 3 2 2 2 2" xfId="26867" xr:uid="{32511666-B55F-4D55-BEA7-0D6527902362}"/>
    <cellStyle name="Note 2 2 2 2 2 2 3 2 2 3" xfId="18190" xr:uid="{AE27B6F5-6413-4A92-A85B-1352393E12B0}"/>
    <cellStyle name="Note 2 2 2 2 2 2 3 2 3" xfId="7209" xr:uid="{CC94373B-2325-46BF-983D-709BBBFCB3A9}"/>
    <cellStyle name="Note 2 2 2 2 2 2 3 2 3 2" xfId="9823" xr:uid="{E846F072-E722-4544-8D4D-9852DA2EFF1B}"/>
    <cellStyle name="Note 2 2 2 2 2 2 3 2 3 2 2" xfId="16085" xr:uid="{1DF2E0E5-1872-4B30-8DAD-AF3F5DEBC08C}"/>
    <cellStyle name="Note 2 2 2 2 2 2 3 2 3 2 2 2" xfId="29501" xr:uid="{9A47A78F-72A5-42E4-9F7B-C0053E9D4C9D}"/>
    <cellStyle name="Note 2 2 2 2 2 2 3 2 3 2 3" xfId="20830" xr:uid="{32EF165F-EAB2-49E3-96E9-A2E48D8CEC35}"/>
    <cellStyle name="Note 2 2 2 2 2 2 3 2 3 3" xfId="13813" xr:uid="{027000FA-6F42-4511-8545-A0E172FEA495}"/>
    <cellStyle name="Note 2 2 2 2 2 2 3 2 3 3 2" xfId="28135" xr:uid="{0DCC198B-65A5-4A26-BE57-3F918AF7E0EA}"/>
    <cellStyle name="Note 2 2 2 2 2 2 3 2 3 4" xfId="19458" xr:uid="{F95E5AA3-CE76-45EC-BC80-0FB20420C6E4}"/>
    <cellStyle name="Note 2 2 2 2 2 2 3 2 4" xfId="4631" xr:uid="{674BFA63-A8AF-484C-B585-C432F7371932}"/>
    <cellStyle name="Note 2 2 2 2 2 2 3 2 4 2" xfId="23076" xr:uid="{C8BF163E-6EE3-4A8D-9A70-A139480D8FE9}"/>
    <cellStyle name="Note 2 2 2 2 2 2 3 2 5" xfId="14748" xr:uid="{7F3F83B3-2A09-4171-847D-56B0A5FF54B2}"/>
    <cellStyle name="Note 2 2 2 2 2 2 3 3" xfId="1657" xr:uid="{D365EFD2-902A-4A17-ABA1-F314977398CB}"/>
    <cellStyle name="Note 2 2 2 2 2 2 3 3 2" xfId="7880" xr:uid="{0E3FA9A3-C13D-43E7-8DC6-582DF909DBAE}"/>
    <cellStyle name="Note 2 2 2 2 2 2 3 3 2 2" xfId="10494" xr:uid="{E2262219-2798-4DDF-A3E9-5F8D6BB6981C}"/>
    <cellStyle name="Note 2 2 2 2 2 2 3 3 2 2 2" xfId="16756" xr:uid="{9979695E-0325-46D1-927A-9232BDDDC2BA}"/>
    <cellStyle name="Note 2 2 2 2 2 2 3 3 2 2 2 2" xfId="30172" xr:uid="{4A7468A8-E193-4A6B-BE13-BC44F1B89890}"/>
    <cellStyle name="Note 2 2 2 2 2 2 3 3 2 2 3" xfId="21501" xr:uid="{6125C333-6841-4D44-8B97-45EF72AEC4EE}"/>
    <cellStyle name="Note 2 2 2 2 2 2 3 3 2 3" xfId="14484" xr:uid="{6A2F3191-BF57-4EFC-B6E9-615F2CF55F9C}"/>
    <cellStyle name="Note 2 2 2 2 2 2 3 3 2 3 2" xfId="28806" xr:uid="{EA6EE80C-3C3D-4CFD-8666-7CFF745014DA}"/>
    <cellStyle name="Note 2 2 2 2 2 2 3 3 2 4" xfId="20129" xr:uid="{78C6B5AF-8BCF-4A38-9786-0452AFB167D5}"/>
    <cellStyle name="Note 2 2 2 2 2 2 3 3 3" xfId="11725" xr:uid="{AD4C3176-04BC-4729-B58E-151B8253A93E}"/>
    <cellStyle name="Note 2 2 2 2 2 2 3 3 3 2" xfId="26047" xr:uid="{A11146F8-60EC-4051-BF36-A74A31894278}"/>
    <cellStyle name="Note 2 2 2 2 2 2 3 3 4" xfId="6633" xr:uid="{9715BB4E-505A-42F6-9F93-BAFA17EF100A}"/>
    <cellStyle name="Note 2 2 2 2 2 2 3 4" xfId="5101" xr:uid="{5B6764F4-81D2-43DE-81C5-E09DFA812984}"/>
    <cellStyle name="Note 2 2 2 2 2 2 3 4 2" xfId="11648" xr:uid="{50E6A6D9-88F9-40D3-B589-125D4D6E6866}"/>
    <cellStyle name="Note 2 2 2 2 2 2 3 4 2 2" xfId="25970" xr:uid="{99FD167B-2ED6-49B7-919F-8AF215C396D0}"/>
    <cellStyle name="Note 2 2 2 2 2 2 3 4 3" xfId="14920" xr:uid="{D4C02BEA-A97A-4F91-93F9-EE6FD99523E3}"/>
    <cellStyle name="Note 2 2 2 2 2 2 3 5" xfId="5230" xr:uid="{96649F06-85CB-481D-AF11-C2792F979CF0}"/>
    <cellStyle name="Note 2 2 2 2 2 2 3 5 2" xfId="23338" xr:uid="{E2403427-C39D-41B5-8F42-13D3192E7E17}"/>
    <cellStyle name="Note 2 2 2 2 2 2 3 6" xfId="15247" xr:uid="{25A517EF-0DEF-4779-96D2-E977C8DB6BCD}"/>
    <cellStyle name="Note 2 2 2 2 2 2 4" xfId="1658" xr:uid="{C7779CED-5E73-4468-9E43-418A40446C6E}"/>
    <cellStyle name="Note 2 2 2 2 2 2 4 2" xfId="6901" xr:uid="{F4121344-CD18-4701-8DF6-1838F4204B23}"/>
    <cellStyle name="Note 2 2 2 2 2 2 4 2 2" xfId="13505" xr:uid="{29BD2ADC-75E3-47B9-928F-88FC6B3A01C5}"/>
    <cellStyle name="Note 2 2 2 2 2 2 4 2 2 2" xfId="27827" xr:uid="{64B69078-B3CE-4ADA-9D18-EB11F0BC61EC}"/>
    <cellStyle name="Note 2 2 2 2 2 2 4 2 3" xfId="19150" xr:uid="{ACA921E6-FAAB-49D2-9C54-841A09BDD329}"/>
    <cellStyle name="Note 2 2 2 2 2 2 4 3" xfId="4757" xr:uid="{BC2E9D96-9F05-42CD-A187-C8C425FA609D}"/>
    <cellStyle name="Note 2 2 2 2 2 2 4 3 2" xfId="9477" xr:uid="{F9B38BF5-B13E-4752-AA68-02CCC1EB0FFC}"/>
    <cellStyle name="Note 2 2 2 2 2 2 4 3 2 2" xfId="15739" xr:uid="{1DC14861-4001-4367-AE5A-B4FA03D64B79}"/>
    <cellStyle name="Note 2 2 2 2 2 2 4 3 2 2 2" xfId="29155" xr:uid="{2888075D-E334-4F59-B085-F7665EB831BD}"/>
    <cellStyle name="Note 2 2 2 2 2 2 4 3 2 3" xfId="20484" xr:uid="{2D4ED72F-7EB2-4772-B898-DC021B4A9E18}"/>
    <cellStyle name="Note 2 2 2 2 2 2 4 3 3" xfId="2777" xr:uid="{29A9F832-0829-4B28-A94F-35618C70BABF}"/>
    <cellStyle name="Note 2 2 2 2 2 2 4 3 3 2" xfId="22346" xr:uid="{5AB5F157-D401-49A8-88BC-DC445DDBC5E3}"/>
    <cellStyle name="Note 2 2 2 2 2 2 4 3 4" xfId="17054" xr:uid="{8B4F977C-A2A7-43AB-9DAE-8E4C1A93E4FB}"/>
    <cellStyle name="Note 2 2 2 2 2 2 4 4" xfId="11380" xr:uid="{FE415BD4-7ED5-4B74-B7AB-E1728ED8B17A}"/>
    <cellStyle name="Note 2 2 2 2 2 2 4 4 2" xfId="25702" xr:uid="{2D5DEC6C-AA01-4797-AD2C-F87FC30D884E}"/>
    <cellStyle name="Note 2 2 2 2 2 2 4 5" xfId="15117" xr:uid="{CB017801-230A-4B01-99F9-91B364A045B8}"/>
    <cellStyle name="Note 2 2 2 2 2 2 5" xfId="1659" xr:uid="{B1717F6C-F37E-4394-ADCE-7DF6B029412A}"/>
    <cellStyle name="Note 2 2 2 2 2 2 5 2" xfId="3281" xr:uid="{468C68E0-FD83-43BD-ADB6-5CD06B20160C}"/>
    <cellStyle name="Note 2 2 2 2 2 2 5 2 2" xfId="9053" xr:uid="{D5365639-3D59-4C09-862B-83F3620C5018}"/>
    <cellStyle name="Note 2 2 2 2 2 2 5 2 2 2" xfId="15392" xr:uid="{56DA419E-579C-4794-9984-5D1607DB6648}"/>
    <cellStyle name="Note 2 2 2 2 2 2 5 2 2 2 2" xfId="29011" xr:uid="{1702095B-947C-4BAA-80A0-227164B7DF31}"/>
    <cellStyle name="Note 2 2 2 2 2 2 5 2 2 3" xfId="20338" xr:uid="{CF620A1D-509A-499E-B6D5-BB839CD87243}"/>
    <cellStyle name="Note 2 2 2 2 2 2 5 2 3" xfId="4548" xr:uid="{F33A0598-FD58-4FEA-B21C-9EDB31D79E93}"/>
    <cellStyle name="Note 2 2 2 2 2 2 5 2 3 2" xfId="23025" xr:uid="{447A3E60-B241-4AAD-8C60-157896085421}"/>
    <cellStyle name="Note 2 2 2 2 2 2 5 2 4" xfId="14730" xr:uid="{413FB849-C97D-4846-85AA-65645221F0EF}"/>
    <cellStyle name="Note 2 2 2 2 2 2 5 3" xfId="12895" xr:uid="{653E499A-8AA0-44ED-AF1E-937474DC8D71}"/>
    <cellStyle name="Note 2 2 2 2 2 2 5 3 2" xfId="27217" xr:uid="{723B215B-DA66-43AD-B07C-8CCB90957E0F}"/>
    <cellStyle name="Note 2 2 2 2 2 2 5 4" xfId="18540" xr:uid="{F5B29C74-C498-4086-953A-E21D4ABEE040}"/>
    <cellStyle name="Note 2 2 2 2 2 2 6" xfId="5513" xr:uid="{2A5CE5EE-C29B-474C-B3EA-C74800356478}"/>
    <cellStyle name="Note 2 2 2 2 2 2 6 2" xfId="12064" xr:uid="{F44180BC-3909-4B8F-AAF0-21F6B9162F4C}"/>
    <cellStyle name="Note 2 2 2 2 2 2 6 2 2" xfId="26386" xr:uid="{7532B1DD-EBFF-4F0C-8012-58321CB779F8}"/>
    <cellStyle name="Note 2 2 2 2 2 2 6 3" xfId="17709" xr:uid="{097C1D10-04F9-4D6D-922C-BB9A63C40E36}"/>
    <cellStyle name="Note 2 2 2 2 2 2 7" xfId="6342" xr:uid="{5893F485-2A3F-46C9-8D56-25889E3484F8}"/>
    <cellStyle name="Note 2 2 2 2 2 2 7 2" xfId="23528" xr:uid="{0C2E9C98-24A2-4C14-AD6B-E949E3979A4E}"/>
    <cellStyle name="Note 2 2 2 2 2 2 8" xfId="15122" xr:uid="{7096AF2D-E44E-483E-8A7A-D97ADB689197}"/>
    <cellStyle name="Note 2 2 2 2 2 3" xfId="1660" xr:uid="{58E6FEBB-4D76-4AFE-9CFA-A7A112998EC7}"/>
    <cellStyle name="Note 2 2 2 2 2 3 2" xfId="1661" xr:uid="{544BC0E2-CD75-4A22-93F7-0500C19E234D}"/>
    <cellStyle name="Note 2 2 2 2 2 3 2 2" xfId="1662" xr:uid="{BAF44733-E7A5-464D-91C6-27C25A7911D4}"/>
    <cellStyle name="Note 2 2 2 2 2 3 2 2 2" xfId="6426" xr:uid="{4CE81C6B-6D6C-4DFF-BFB9-B3EACCEE12B7}"/>
    <cellStyle name="Note 2 2 2 2 2 3 2 2 2 2" xfId="13009" xr:uid="{BA083025-C32F-4B61-9B1E-94C28F59FD81}"/>
    <cellStyle name="Note 2 2 2 2 2 3 2 2 2 2 2" xfId="27331" xr:uid="{B2BB84EA-29DF-4BDB-85EA-05A65ADD4727}"/>
    <cellStyle name="Note 2 2 2 2 2 3 2 2 2 3" xfId="18654" xr:uid="{5B52782E-D91E-46D3-AB17-AF880B84E06A}"/>
    <cellStyle name="Note 2 2 2 2 2 3 2 2 3" xfId="7482" xr:uid="{75F8831D-7A3B-4669-932F-DF5A32506288}"/>
    <cellStyle name="Note 2 2 2 2 2 3 2 2 3 2" xfId="10096" xr:uid="{2B9C29A3-AF90-49CD-A24B-E3DD29D6AF9E}"/>
    <cellStyle name="Note 2 2 2 2 2 3 2 2 3 2 2" xfId="16358" xr:uid="{CFF2261E-25BB-40DC-8766-5C53634E180D}"/>
    <cellStyle name="Note 2 2 2 2 2 3 2 2 3 2 2 2" xfId="29774" xr:uid="{5C795875-8E42-4044-AB12-82922BDE6A3C}"/>
    <cellStyle name="Note 2 2 2 2 2 3 2 2 3 2 3" xfId="21103" xr:uid="{EF44C1B5-1139-45C0-85B1-86D7ABEF26D0}"/>
    <cellStyle name="Note 2 2 2 2 2 3 2 2 3 3" xfId="14086" xr:uid="{1CA683CA-4BC1-44A5-BBD9-4878E174ED65}"/>
    <cellStyle name="Note 2 2 2 2 2 3 2 2 3 3 2" xfId="28408" xr:uid="{B156B53F-0114-4CFE-A082-1D3130A07AFA}"/>
    <cellStyle name="Note 2 2 2 2 2 3 2 2 3 4" xfId="19731" xr:uid="{9821ED7E-DC4D-4783-BD81-11A7FE70BD49}"/>
    <cellStyle name="Note 2 2 2 2 2 3 2 2 4" xfId="6673" xr:uid="{5A01FD80-AA3C-4498-8DD0-1FA629E307F2}"/>
    <cellStyle name="Note 2 2 2 2 2 3 2 2 4 2" xfId="23645" xr:uid="{47175BAD-7CE3-42C1-86F7-23FB863E520C}"/>
    <cellStyle name="Note 2 2 2 2 2 3 2 2 5" xfId="15144" xr:uid="{0671F419-C1F5-43C1-8AB8-92D2A6FE8A51}"/>
    <cellStyle name="Note 2 2 2 2 2 3 2 3" xfId="1663" xr:uid="{739AC1CA-4C98-4C0E-9555-164F40C80947}"/>
    <cellStyle name="Note 2 2 2 2 2 3 2 3 2" xfId="7104" xr:uid="{E0620CDF-F900-4CAB-A7E3-EDE6073C4F91}"/>
    <cellStyle name="Note 2 2 2 2 2 3 2 3 2 2" xfId="9718" xr:uid="{828C96C3-B292-497E-88CD-2609A9677168}"/>
    <cellStyle name="Note 2 2 2 2 2 3 2 3 2 2 2" xfId="15980" xr:uid="{731EB633-DE9E-4241-9034-BA336075E75D}"/>
    <cellStyle name="Note 2 2 2 2 2 3 2 3 2 2 2 2" xfId="29396" xr:uid="{DB243E17-6B10-4948-B815-1E87978E14AA}"/>
    <cellStyle name="Note 2 2 2 2 2 3 2 3 2 2 3" xfId="20725" xr:uid="{04977DEA-DDF3-4DFA-A85E-166EEE6DE8FC}"/>
    <cellStyle name="Note 2 2 2 2 2 3 2 3 2 3" xfId="13708" xr:uid="{073BABBC-04D1-4C11-BFD3-DD91BCE3ADAB}"/>
    <cellStyle name="Note 2 2 2 2 2 3 2 3 2 3 2" xfId="28030" xr:uid="{D7C952E2-90D3-4726-B2AD-E44968740726}"/>
    <cellStyle name="Note 2 2 2 2 2 3 2 3 2 4" xfId="19353" xr:uid="{5E53A3E0-E651-47E7-90B0-C971B98C8F87}"/>
    <cellStyle name="Note 2 2 2 2 2 3 2 3 3" xfId="13355" xr:uid="{09BCA11E-8461-4196-B3F8-A0F2BCF8B8CD}"/>
    <cellStyle name="Note 2 2 2 2 2 3 2 3 3 2" xfId="27677" xr:uid="{B3BFB6CD-45EA-4D76-A515-36310B359CED}"/>
    <cellStyle name="Note 2 2 2 2 2 3 2 3 4" xfId="19000" xr:uid="{C24801A4-6D2C-419F-A6F4-D61BC92B7E5B}"/>
    <cellStyle name="Note 2 2 2 2 2 3 2 4" xfId="5805" xr:uid="{E79E2DA7-0979-4C4A-9182-2B910328D819}"/>
    <cellStyle name="Note 2 2 2 2 2 3 2 4 2" xfId="12358" xr:uid="{1E96C1C0-761E-47D0-9768-F369098C6B07}"/>
    <cellStyle name="Note 2 2 2 2 2 3 2 4 2 2" xfId="26680" xr:uid="{2245852C-C3D1-44AF-83F4-A5EF08DF3F40}"/>
    <cellStyle name="Note 2 2 2 2 2 3 2 4 3" xfId="18003" xr:uid="{5817ADAA-2E97-480A-86E3-7DFF0C846617}"/>
    <cellStyle name="Note 2 2 2 2 2 3 2 5" xfId="4889" xr:uid="{1702C717-2AE6-4775-BCCC-28E7755FE20F}"/>
    <cellStyle name="Note 2 2 2 2 2 3 2 5 2" xfId="23247" xr:uid="{8927972F-FDA4-450A-A819-AC3FF3F53C59}"/>
    <cellStyle name="Note 2 2 2 2 2 3 2 6" xfId="14764" xr:uid="{7E550407-41EE-42B7-911C-03ED01AD46B1}"/>
    <cellStyle name="Note 2 2 2 2 2 3 3" xfId="1664" xr:uid="{911039D6-B282-4171-B0DD-A8E58AA8195D}"/>
    <cellStyle name="Note 2 2 2 2 2 3 3 2" xfId="1665" xr:uid="{EBFDDF22-B430-4F75-B18A-40997C5D2ACE}"/>
    <cellStyle name="Note 2 2 2 2 2 3 3 2 2" xfId="6934" xr:uid="{6B3DE256-7CC0-4A89-94E2-B0DA5B2C9C1C}"/>
    <cellStyle name="Note 2 2 2 2 2 3 3 2 2 2" xfId="13538" xr:uid="{D666DC7D-DDF5-4946-8AF5-ADE7798FCC11}"/>
    <cellStyle name="Note 2 2 2 2 2 3 3 2 2 2 2" xfId="27860" xr:uid="{F3A2E50A-A6D8-415A-968F-A2A88A3F2A67}"/>
    <cellStyle name="Note 2 2 2 2 2 3 3 2 2 3" xfId="19183" xr:uid="{0D91123A-ABF3-4E97-A939-44E89FDC3A2E}"/>
    <cellStyle name="Note 2 2 2 2 2 3 3 2 3" xfId="7368" xr:uid="{0932080C-9524-44BB-B13F-8521A0C4CC8D}"/>
    <cellStyle name="Note 2 2 2 2 2 3 3 2 3 2" xfId="9982" xr:uid="{5F369129-FBD2-470E-8BC1-C3D3466EB6BF}"/>
    <cellStyle name="Note 2 2 2 2 2 3 3 2 3 2 2" xfId="16244" xr:uid="{7081E877-234F-4A4A-A8D8-6DF40DCC3BAD}"/>
    <cellStyle name="Note 2 2 2 2 2 3 3 2 3 2 2 2" xfId="29660" xr:uid="{E6295F06-9454-4EF7-9F7E-F0C20C256038}"/>
    <cellStyle name="Note 2 2 2 2 2 3 3 2 3 2 3" xfId="20989" xr:uid="{9486F25E-04C9-48C3-8C0C-561E9355A315}"/>
    <cellStyle name="Note 2 2 2 2 2 3 3 2 3 3" xfId="13972" xr:uid="{E255F85F-310F-4658-B3C9-33D16B5CFBEE}"/>
    <cellStyle name="Note 2 2 2 2 2 3 3 2 3 3 2" xfId="28294" xr:uid="{8AE50781-77EF-4D60-9B28-4400EFF3A0BE}"/>
    <cellStyle name="Note 2 2 2 2 2 3 3 2 3 4" xfId="19617" xr:uid="{10362400-6886-4DE9-B8F4-55153D2CFB51}"/>
    <cellStyle name="Note 2 2 2 2 2 3 3 2 4" xfId="11427" xr:uid="{50FFB471-B3E4-44CA-9F5E-62811E38858A}"/>
    <cellStyle name="Note 2 2 2 2 2 3 3 2 4 2" xfId="25749" xr:uid="{93F2B5D1-0F70-43E6-86A1-C4BA085F01CC}"/>
    <cellStyle name="Note 2 2 2 2 2 3 3 2 5" xfId="3963" xr:uid="{426721D8-5D5D-404C-A3BB-FBFB85C760DD}"/>
    <cellStyle name="Note 2 2 2 2 2 3 3 3" xfId="1666" xr:uid="{12F312C4-2293-4E8B-AE4E-33C6B70D2433}"/>
    <cellStyle name="Note 2 2 2 2 2 3 3 3 2" xfId="7180" xr:uid="{D548A7BB-4C49-4A2B-8DBA-9F9F647C045B}"/>
    <cellStyle name="Note 2 2 2 2 2 3 3 3 2 2" xfId="9794" xr:uid="{10D3151B-2056-4A79-80E5-65042F0C92A6}"/>
    <cellStyle name="Note 2 2 2 2 2 3 3 3 2 2 2" xfId="16056" xr:uid="{81171BA4-6395-43AC-907E-755913C4C0A2}"/>
    <cellStyle name="Note 2 2 2 2 2 3 3 3 2 2 2 2" xfId="29472" xr:uid="{99E1EF2E-4A57-4564-AB41-E82BDA98B6C0}"/>
    <cellStyle name="Note 2 2 2 2 2 3 3 3 2 2 3" xfId="20801" xr:uid="{222BF559-C4E6-48E1-91BE-DAAF77F3BA16}"/>
    <cellStyle name="Note 2 2 2 2 2 3 3 3 2 3" xfId="13784" xr:uid="{26F50124-6EEB-4AA7-8F1C-68786B863141}"/>
    <cellStyle name="Note 2 2 2 2 2 3 3 3 2 3 2" xfId="28106" xr:uid="{F56239FE-86ED-42CA-9B52-0C07CA3B37B1}"/>
    <cellStyle name="Note 2 2 2 2 2 3 3 3 2 4" xfId="19429" xr:uid="{13D74AB2-4235-4F4B-9FA2-C89000263759}"/>
    <cellStyle name="Note 2 2 2 2 2 3 3 3 3" xfId="11770" xr:uid="{C0C3C8DE-6125-4741-BF08-E5C404BA8DAF}"/>
    <cellStyle name="Note 2 2 2 2 2 3 3 3 3 2" xfId="26092" xr:uid="{8D574F89-1076-4C08-9947-0F6584299E36}"/>
    <cellStyle name="Note 2 2 2 2 2 3 3 3 4" xfId="17415" xr:uid="{DC4920E7-87D1-4B45-BAAE-B249EE799BC9}"/>
    <cellStyle name="Note 2 2 2 2 2 3 3 4" xfId="3699" xr:uid="{B0663129-3759-4B4B-89FB-D42F14808E6F}"/>
    <cellStyle name="Note 2 2 2 2 2 3 3 4 2" xfId="4121" xr:uid="{FC1A2601-4CFC-45BC-B8EB-87C01B21398D}"/>
    <cellStyle name="Note 2 2 2 2 2 3 3 4 2 2" xfId="22765" xr:uid="{F59DEDCC-7AC5-4496-824D-4116B6BAE072}"/>
    <cellStyle name="Note 2 2 2 2 2 3 3 4 3" xfId="15578" xr:uid="{D485B8BB-F33D-440F-99A9-4AEA8491B85C}"/>
    <cellStyle name="Note 2 2 2 2 2 3 3 5" xfId="4396" xr:uid="{B17C1D77-7E21-4ADE-B3A5-D59A87FAE15E}"/>
    <cellStyle name="Note 2 2 2 2 2 3 3 5 2" xfId="22926" xr:uid="{7E91F28B-174A-4344-B50E-B78A4CB1C571}"/>
    <cellStyle name="Note 2 2 2 2 2 3 3 6" xfId="15326" xr:uid="{AA4EB313-F7EE-4FA6-BD0E-F565A7668010}"/>
    <cellStyle name="Note 2 2 2 2 2 3 4" xfId="1667" xr:uid="{332557FC-744E-4A55-A1F5-70118B8E6AC0}"/>
    <cellStyle name="Note 2 2 2 2 2 3 4 2" xfId="5852" xr:uid="{2A279BC2-F58D-4773-AF6A-B48AE4AACF3C}"/>
    <cellStyle name="Note 2 2 2 2 2 3 4 2 2" xfId="12405" xr:uid="{82D1A763-8557-4FA5-86BA-3AA36F91A47E}"/>
    <cellStyle name="Note 2 2 2 2 2 3 4 2 2 2" xfId="26727" xr:uid="{10E266A4-8E88-438B-AC79-B81A68F9180E}"/>
    <cellStyle name="Note 2 2 2 2 2 3 4 2 3" xfId="18050" xr:uid="{F8D09DE3-9629-40F1-890C-5E854648A8F6}"/>
    <cellStyle name="Note 2 2 2 2 2 3 4 3" xfId="7896" xr:uid="{4E50E1DA-E06B-440E-A26F-6792503C4E1A}"/>
    <cellStyle name="Note 2 2 2 2 2 3 4 3 2" xfId="10510" xr:uid="{34F262A1-0FCF-47A2-9973-8EBC2863954E}"/>
    <cellStyle name="Note 2 2 2 2 2 3 4 3 2 2" xfId="16772" xr:uid="{BC5F790B-FE81-431F-B448-D7B77DE797B0}"/>
    <cellStyle name="Note 2 2 2 2 2 3 4 3 2 2 2" xfId="30188" xr:uid="{C33853B4-DA8E-44F4-85FC-DB3E48658FB1}"/>
    <cellStyle name="Note 2 2 2 2 2 3 4 3 2 3" xfId="21517" xr:uid="{0A6935D0-71FF-42F8-BC4E-1058CFCB7D2E}"/>
    <cellStyle name="Note 2 2 2 2 2 3 4 3 3" xfId="14500" xr:uid="{F8EB0637-098F-4763-A784-29397A10850B}"/>
    <cellStyle name="Note 2 2 2 2 2 3 4 3 3 2" xfId="28822" xr:uid="{A6C84F0F-EE71-403B-B7EE-C309C78F245F}"/>
    <cellStyle name="Note 2 2 2 2 2 3 4 3 4" xfId="20145" xr:uid="{2E3FB9DD-8AEF-45DC-9C4E-7FF4E0B70A44}"/>
    <cellStyle name="Note 2 2 2 2 2 3 4 4" xfId="4632" xr:uid="{34DFA4C6-80A0-4731-9153-E94B3AAAB0A7}"/>
    <cellStyle name="Note 2 2 2 2 2 3 4 4 2" xfId="23077" xr:uid="{A3630B26-A267-458F-8BC1-E464B955B611}"/>
    <cellStyle name="Note 2 2 2 2 2 3 4 5" xfId="17060" xr:uid="{49B34C51-08EF-4F0B-82C6-75578AF007A4}"/>
    <cellStyle name="Note 2 2 2 2 2 3 5" xfId="1668" xr:uid="{8D06A4CE-5ABB-4BE6-B6BC-D0C3BBA41D2F}"/>
    <cellStyle name="Note 2 2 2 2 2 3 5 2" xfId="7247" xr:uid="{9C63A1D8-82D3-431E-8342-5CAA134380AD}"/>
    <cellStyle name="Note 2 2 2 2 2 3 5 2 2" xfId="9861" xr:uid="{A012BFB1-3049-4579-91C1-5F325CB5261E}"/>
    <cellStyle name="Note 2 2 2 2 2 3 5 2 2 2" xfId="16123" xr:uid="{AD673C0B-69F1-4D9C-8EFC-8B050F5F604F}"/>
    <cellStyle name="Note 2 2 2 2 2 3 5 2 2 2 2" xfId="29539" xr:uid="{AFB12CF7-6B79-4FD7-B7DC-843BED823008}"/>
    <cellStyle name="Note 2 2 2 2 2 3 5 2 2 3" xfId="20868" xr:uid="{2C811E0A-EDF5-4548-A2B4-51617D70FA50}"/>
    <cellStyle name="Note 2 2 2 2 2 3 5 2 3" xfId="13851" xr:uid="{E876F9EB-457A-4947-B1D4-85B20318659C}"/>
    <cellStyle name="Note 2 2 2 2 2 3 5 2 3 2" xfId="28173" xr:uid="{D0ACE0E3-BFCE-4E1D-BEEE-C26725403D74}"/>
    <cellStyle name="Note 2 2 2 2 2 3 5 2 4" xfId="19496" xr:uid="{DB06FD6C-45E5-4463-B3E2-F3CC4294DAD8}"/>
    <cellStyle name="Note 2 2 2 2 2 3 5 3" xfId="12931" xr:uid="{0FD60EF2-ADF9-46F7-A08E-ECF504012C45}"/>
    <cellStyle name="Note 2 2 2 2 2 3 5 3 2" xfId="27253" xr:uid="{8E018494-C5A5-419D-AAA0-EC017A317DE0}"/>
    <cellStyle name="Note 2 2 2 2 2 3 5 4" xfId="18576" xr:uid="{EFC92517-DAFB-4937-BAA2-0B14540D5E35}"/>
    <cellStyle name="Note 2 2 2 2 2 3 6" xfId="5555" xr:uid="{D32A5546-D9F7-4DC3-8574-85E2FB004D16}"/>
    <cellStyle name="Note 2 2 2 2 2 3 6 2" xfId="12106" xr:uid="{DE21E036-C9F0-43CD-9EB2-0C489A4AA30D}"/>
    <cellStyle name="Note 2 2 2 2 2 3 6 2 2" xfId="26428" xr:uid="{CBB7E174-155F-451F-B4D1-5DBABA7320A5}"/>
    <cellStyle name="Note 2 2 2 2 2 3 6 3" xfId="17751" xr:uid="{212E8F52-5742-4204-87F1-AC0BF6057A50}"/>
    <cellStyle name="Note 2 2 2 2 2 3 7" xfId="3845" xr:uid="{69C20976-C1FD-4634-BE54-CC3A2708058F}"/>
    <cellStyle name="Note 2 2 2 2 2 3 7 2" xfId="22610" xr:uid="{6265EEC8-6B49-4B3B-BEAD-AB5E8A7C7652}"/>
    <cellStyle name="Note 2 2 2 2 2 3 8" xfId="4382" xr:uid="{E9D59139-1A8E-4B11-9ACD-C90B1E159C02}"/>
    <cellStyle name="Note 2 2 2 2 2 4" xfId="1669" xr:uid="{89E07AD5-72F7-4DA5-82EE-559A667ED5E1}"/>
    <cellStyle name="Note 2 2 2 2 2 4 2" xfId="1670" xr:uid="{E07A70FC-39B2-4015-BEF1-AD82A0899BFE}"/>
    <cellStyle name="Note 2 2 2 2 2 4 2 2" xfId="1671" xr:uid="{689F678A-6D45-49C1-AF7C-78D6EF45EFD7}"/>
    <cellStyle name="Note 2 2 2 2 2 4 2 2 2" xfId="6872" xr:uid="{F49506D4-E9C0-4CD3-8831-28F646A7E81D}"/>
    <cellStyle name="Note 2 2 2 2 2 4 2 2 2 2" xfId="13476" xr:uid="{9095CB8B-D9CB-4610-B179-9FE3AC07E3F2}"/>
    <cellStyle name="Note 2 2 2 2 2 4 2 2 2 2 2" xfId="27798" xr:uid="{5F6DE913-8BFA-41D3-A6A8-C8C9CABBBC1B}"/>
    <cellStyle name="Note 2 2 2 2 2 4 2 2 2 3" xfId="19121" xr:uid="{FC8F87BF-C403-446A-B66C-B1C2E1AFEBFE}"/>
    <cellStyle name="Note 2 2 2 2 2 4 2 2 3" xfId="7092" xr:uid="{5CF87B94-1326-4DC5-A9B5-5A9358410A4C}"/>
    <cellStyle name="Note 2 2 2 2 2 4 2 2 3 2" xfId="9706" xr:uid="{CE6C0C6F-FF95-48EE-9C49-9BE53D0FA94D}"/>
    <cellStyle name="Note 2 2 2 2 2 4 2 2 3 2 2" xfId="15968" xr:uid="{99FAC314-867B-413F-9B84-7E585B6B3151}"/>
    <cellStyle name="Note 2 2 2 2 2 4 2 2 3 2 2 2" xfId="29384" xr:uid="{B8BDD618-AB94-4FE9-92EE-A6C9A6EA4887}"/>
    <cellStyle name="Note 2 2 2 2 2 4 2 2 3 2 3" xfId="20713" xr:uid="{C9219263-ABC5-435B-970D-136721B2E702}"/>
    <cellStyle name="Note 2 2 2 2 2 4 2 2 3 3" xfId="13696" xr:uid="{55CD241E-F3CF-4786-8E62-2C773D23494B}"/>
    <cellStyle name="Note 2 2 2 2 2 4 2 2 3 3 2" xfId="28018" xr:uid="{3A538DC5-11FF-4628-9B8F-02CDFF1EB9DF}"/>
    <cellStyle name="Note 2 2 2 2 2 4 2 2 3 4" xfId="19341" xr:uid="{780AE4E7-0D52-4A44-91FF-EF651BE56083}"/>
    <cellStyle name="Note 2 2 2 2 2 4 2 2 4" xfId="11339" xr:uid="{BAD28B3A-34AF-4CA7-BD89-72723A18E865}"/>
    <cellStyle name="Note 2 2 2 2 2 4 2 2 4 2" xfId="25661" xr:uid="{EBC85341-BE09-4D3D-83FC-CF09CC749E50}"/>
    <cellStyle name="Note 2 2 2 2 2 4 2 2 5" xfId="4165" xr:uid="{AC154AEB-3387-4E93-9031-F723357E7614}"/>
    <cellStyle name="Note 2 2 2 2 2 4 2 3" xfId="1672" xr:uid="{825C5CB9-4EE3-472E-B17A-8AEC457AF8B5}"/>
    <cellStyle name="Note 2 2 2 2 2 4 2 3 2" xfId="7492" xr:uid="{6F013C31-8EF9-40EC-A953-17FB9BB5B807}"/>
    <cellStyle name="Note 2 2 2 2 2 4 2 3 2 2" xfId="10106" xr:uid="{7DD4D304-67A8-4EA8-BBCE-FF33837DE5AC}"/>
    <cellStyle name="Note 2 2 2 2 2 4 2 3 2 2 2" xfId="16368" xr:uid="{9B08631D-EAF6-4E61-9178-F2C278205BB3}"/>
    <cellStyle name="Note 2 2 2 2 2 4 2 3 2 2 2 2" xfId="29784" xr:uid="{72260059-E6D7-48F4-9ED4-66B839F65FF1}"/>
    <cellStyle name="Note 2 2 2 2 2 4 2 3 2 2 3" xfId="21113" xr:uid="{B707B05F-75CD-432F-9E47-78B4AA00DB0B}"/>
    <cellStyle name="Note 2 2 2 2 2 4 2 3 2 3" xfId="14096" xr:uid="{AB4DB440-5BAB-4C21-89BF-A29A01F562EF}"/>
    <cellStyle name="Note 2 2 2 2 2 4 2 3 2 3 2" xfId="28418" xr:uid="{FE0F7992-8E4C-4456-9BFF-5B49933D52B8}"/>
    <cellStyle name="Note 2 2 2 2 2 4 2 3 2 4" xfId="19741" xr:uid="{DF3007B9-6CCE-4FA6-A039-1CB45C61468B}"/>
    <cellStyle name="Note 2 2 2 2 2 4 2 3 3" xfId="13271" xr:uid="{12BA3C30-0EA0-435C-BE0F-B51525A12CF9}"/>
    <cellStyle name="Note 2 2 2 2 2 4 2 3 3 2" xfId="27593" xr:uid="{216F5227-7153-4574-AEC1-426F34D2FF43}"/>
    <cellStyle name="Note 2 2 2 2 2 4 2 3 4" xfId="18916" xr:uid="{C785AD08-E474-4FD9-8010-4FD32ED7B162}"/>
    <cellStyle name="Note 2 2 2 2 2 4 2 4" xfId="5717" xr:uid="{BE08084E-0634-40A2-A03E-4839465BF397}"/>
    <cellStyle name="Note 2 2 2 2 2 4 2 4 2" xfId="12270" xr:uid="{6D7F0086-39F3-4BBF-BEE5-C52237F87A87}"/>
    <cellStyle name="Note 2 2 2 2 2 4 2 4 2 2" xfId="26592" xr:uid="{0F92F8D3-BC37-4A8F-9BDB-BC897654AC56}"/>
    <cellStyle name="Note 2 2 2 2 2 4 2 4 3" xfId="17915" xr:uid="{3358D5BA-528E-42C4-95D2-4AE3A5AA04BD}"/>
    <cellStyle name="Note 2 2 2 2 2 4 2 5" xfId="6096" xr:uid="{A45501DE-B211-4484-ACBA-F0A7AFC043A3}"/>
    <cellStyle name="Note 2 2 2 2 2 4 2 5 2" xfId="23413" xr:uid="{7DA5E805-E56D-4DFD-A01E-A3100D90E2BD}"/>
    <cellStyle name="Note 2 2 2 2 2 4 2 6" xfId="15453" xr:uid="{C9D5377C-18A6-41FD-B4A2-BC8CF4C1644D}"/>
    <cellStyle name="Note 2 2 2 2 2 4 3" xfId="1673" xr:uid="{D97137CE-2356-494D-A565-E97A3F532093}"/>
    <cellStyle name="Note 2 2 2 2 2 4 3 2" xfId="1674" xr:uid="{3D95133F-2E0B-40C6-8186-FB82008352CE}"/>
    <cellStyle name="Note 2 2 2 2 2 4 3 2 2" xfId="6425" xr:uid="{A375D216-1BB8-414A-AF4F-DCE3F3540C37}"/>
    <cellStyle name="Note 2 2 2 2 2 4 3 2 2 2" xfId="13008" xr:uid="{8C43AE66-15D5-4AA4-8B12-5EBF525D1FD4}"/>
    <cellStyle name="Note 2 2 2 2 2 4 3 2 2 2 2" xfId="27330" xr:uid="{F6AF7414-7AD4-4C2A-9371-6AF05AC3E3C6}"/>
    <cellStyle name="Note 2 2 2 2 2 4 3 2 2 3" xfId="18653" xr:uid="{012A2825-879C-4E57-9649-93F0C1E2A5AF}"/>
    <cellStyle name="Note 2 2 2 2 2 4 3 2 3" xfId="7724" xr:uid="{6B687E0D-D550-4166-BD83-57F3FB6888CE}"/>
    <cellStyle name="Note 2 2 2 2 2 4 3 2 3 2" xfId="10338" xr:uid="{C61E2A07-19D1-4E6D-8917-77739BF486B2}"/>
    <cellStyle name="Note 2 2 2 2 2 4 3 2 3 2 2" xfId="16600" xr:uid="{467B7CE0-2907-4BA1-9FC0-198011915B31}"/>
    <cellStyle name="Note 2 2 2 2 2 4 3 2 3 2 2 2" xfId="30016" xr:uid="{E287A8F2-022E-46CB-92E8-7D0FF5AF4B05}"/>
    <cellStyle name="Note 2 2 2 2 2 4 3 2 3 2 3" xfId="21345" xr:uid="{EE68470B-0F7E-45CE-B8D5-DCD47FA1F10E}"/>
    <cellStyle name="Note 2 2 2 2 2 4 3 2 3 3" xfId="14328" xr:uid="{A4969EEA-61D9-4565-B1E2-C84E450A178A}"/>
    <cellStyle name="Note 2 2 2 2 2 4 3 2 3 3 2" xfId="28650" xr:uid="{BAE0D6BB-0A75-4283-A77F-A0A2D8A11141}"/>
    <cellStyle name="Note 2 2 2 2 2 4 3 2 3 4" xfId="19973" xr:uid="{0E42F712-F722-4B20-B9BD-8E458155F13E}"/>
    <cellStyle name="Note 2 2 2 2 2 4 3 2 4" xfId="3936" xr:uid="{2D624CEE-ECBF-4D32-8C41-BAA116B62811}"/>
    <cellStyle name="Note 2 2 2 2 2 4 3 2 4 2" xfId="22654" xr:uid="{6ACC12C2-BE83-4DCC-8108-409326AC8CE5}"/>
    <cellStyle name="Note 2 2 2 2 2 4 3 2 5" xfId="5108" xr:uid="{33217F38-5B4B-4E45-A902-231E52CB02BC}"/>
    <cellStyle name="Note 2 2 2 2 2 4 3 3" xfId="1675" xr:uid="{D5061BD1-0159-4DEF-BDD2-0BE4CB9FDBAF}"/>
    <cellStyle name="Note 2 2 2 2 2 4 3 3 2" xfId="4029" xr:uid="{1062FE65-003A-4ECE-9EA6-3D3F435F38C6}"/>
    <cellStyle name="Note 2 2 2 2 2 4 3 3 2 2" xfId="9415" xr:uid="{7E4B7E97-4D09-4F02-9CE4-9F05D3B16384}"/>
    <cellStyle name="Note 2 2 2 2 2 4 3 3 2 2 2" xfId="15677" xr:uid="{02A45444-9FA5-4F43-A7E2-CFF39359F8A6}"/>
    <cellStyle name="Note 2 2 2 2 2 4 3 3 2 2 2 2" xfId="29093" xr:uid="{324015E5-580F-4F46-9240-550D0CB7A682}"/>
    <cellStyle name="Note 2 2 2 2 2 4 3 3 2 2 3" xfId="20422" xr:uid="{FF59303E-34EB-42F4-ADAC-DA38A3F00093}"/>
    <cellStyle name="Note 2 2 2 2 2 4 3 3 2 3" xfId="4956" xr:uid="{77F8310F-B29C-4293-9913-BB49499D38B6}"/>
    <cellStyle name="Note 2 2 2 2 2 4 3 3 2 3 2" xfId="23278" xr:uid="{8AC9A7C8-A265-4F52-9B73-B596DA98EFA2}"/>
    <cellStyle name="Note 2 2 2 2 2 4 3 3 2 4" xfId="15115" xr:uid="{4588D652-43F6-4704-A94C-9EA7B2A81160}"/>
    <cellStyle name="Note 2 2 2 2 2 4 3 3 3" xfId="13040" xr:uid="{9507F2A0-19FD-4443-AD03-4216046A20F7}"/>
    <cellStyle name="Note 2 2 2 2 2 4 3 3 3 2" xfId="27362" xr:uid="{75CDDDFC-DA2B-4D17-A33C-48A89321069F}"/>
    <cellStyle name="Note 2 2 2 2 2 4 3 3 4" xfId="18685" xr:uid="{863A3852-53BF-42F6-A23E-875C57E19C7B}"/>
    <cellStyle name="Note 2 2 2 2 2 4 3 4" xfId="5358" xr:uid="{CA1806A6-BCD4-438D-AE0F-2CE2FA55CE81}"/>
    <cellStyle name="Note 2 2 2 2 2 4 3 4 2" xfId="11908" xr:uid="{5DA75ABF-6A2D-43B7-9AA6-8284E9B3741A}"/>
    <cellStyle name="Note 2 2 2 2 2 4 3 4 2 2" xfId="26230" xr:uid="{DD79D45D-8C79-47AF-B66D-0BBE4299D2B2}"/>
    <cellStyle name="Note 2 2 2 2 2 4 3 4 3" xfId="17553" xr:uid="{A6B1BBF6-011D-43A1-8896-8F070AD594FA}"/>
    <cellStyle name="Note 2 2 2 2 2 4 3 5" xfId="4169" xr:uid="{A9A78819-01D6-459B-AA0A-4A10C035F6B4}"/>
    <cellStyle name="Note 2 2 2 2 2 4 3 5 2" xfId="22794" xr:uid="{7B323E60-CAB6-441E-8464-5CA461AABA8A}"/>
    <cellStyle name="Note 2 2 2 2 2 4 3 6" xfId="6277" xr:uid="{F833AA39-DC60-4389-A3A4-D1A460740F78}"/>
    <cellStyle name="Note 2 2 2 2 2 4 4" xfId="1676" xr:uid="{B49178B2-9DFB-467F-805C-051AAB9C19E2}"/>
    <cellStyle name="Note 2 2 2 2 2 4 4 2" xfId="5058" xr:uid="{ACC0E6ED-9037-4776-AFEE-032F839C6B50}"/>
    <cellStyle name="Note 2 2 2 2 2 4 4 2 2" xfId="11605" xr:uid="{9E19271B-DCBD-4403-BC97-86B5C67DFF4B}"/>
    <cellStyle name="Note 2 2 2 2 2 4 4 2 2 2" xfId="25927" xr:uid="{512689C2-B230-42E6-B4DF-26B2ADA07C34}"/>
    <cellStyle name="Note 2 2 2 2 2 4 4 2 3" xfId="14901" xr:uid="{D9540E1A-69C2-4AD7-A07F-2C73B1EB8A09}"/>
    <cellStyle name="Note 2 2 2 2 2 4 4 3" xfId="7249" xr:uid="{74EC29BC-09E3-429E-8280-460E34AC6952}"/>
    <cellStyle name="Note 2 2 2 2 2 4 4 3 2" xfId="9863" xr:uid="{84CA712D-7914-4785-BDB5-07254BC08E22}"/>
    <cellStyle name="Note 2 2 2 2 2 4 4 3 2 2" xfId="16125" xr:uid="{5071F955-3187-4FD1-B999-403B96730D16}"/>
    <cellStyle name="Note 2 2 2 2 2 4 4 3 2 2 2" xfId="29541" xr:uid="{A03AB902-3C4C-4C24-BE00-5BAE7F070D4E}"/>
    <cellStyle name="Note 2 2 2 2 2 4 4 3 2 3" xfId="20870" xr:uid="{D83B2DD6-6DD4-4912-A422-B2EF3F19B0CE}"/>
    <cellStyle name="Note 2 2 2 2 2 4 4 3 3" xfId="13853" xr:uid="{738390E8-777F-41F5-BCC7-6651A5EE42AC}"/>
    <cellStyle name="Note 2 2 2 2 2 4 4 3 3 2" xfId="28175" xr:uid="{F2A882A9-FBBD-470A-BEAA-804D922518BF}"/>
    <cellStyle name="Note 2 2 2 2 2 4 4 3 4" xfId="19498" xr:uid="{3F9329F6-E0DF-4B94-A26A-17A79E566810}"/>
    <cellStyle name="Note 2 2 2 2 2 4 4 4" xfId="3736" xr:uid="{FEC6E14C-C739-4FF4-BCC7-AB3EB485CD0C}"/>
    <cellStyle name="Note 2 2 2 2 2 4 4 4 2" xfId="22554" xr:uid="{D00E7C8F-EB45-454C-87D1-801221587070}"/>
    <cellStyle name="Note 2 2 2 2 2 4 4 5" xfId="17075" xr:uid="{BF81A5CC-F607-477E-A1A4-57972912CC34}"/>
    <cellStyle name="Note 2 2 2 2 2 4 5" xfId="1677" xr:uid="{1553BCAA-2FD0-47E8-B948-C2DCB0746570}"/>
    <cellStyle name="Note 2 2 2 2 2 4 5 2" xfId="8046" xr:uid="{C7ADAE24-D768-4B4A-BA77-8ED881524F4E}"/>
    <cellStyle name="Note 2 2 2 2 2 4 5 2 2" xfId="10660" xr:uid="{54346B1D-3BB9-4A2A-9A9D-19B6F111D0BF}"/>
    <cellStyle name="Note 2 2 2 2 2 4 5 2 2 2" xfId="16922" xr:uid="{89E4411A-5A10-43EE-A911-1D8C9DB25101}"/>
    <cellStyle name="Note 2 2 2 2 2 4 5 2 2 2 2" xfId="30338" xr:uid="{599E6693-4394-43FC-A509-CD8AF3F1C403}"/>
    <cellStyle name="Note 2 2 2 2 2 4 5 2 2 3" xfId="21667" xr:uid="{36808B4F-0918-45F0-A1D5-67B459DB43FC}"/>
    <cellStyle name="Note 2 2 2 2 2 4 5 2 3" xfId="14650" xr:uid="{6A3DA892-ECBF-4B44-AEE9-689CA1F9D493}"/>
    <cellStyle name="Note 2 2 2 2 2 4 5 2 3 2" xfId="28972" xr:uid="{59887354-DAD5-4EDF-8F65-00372FA55795}"/>
    <cellStyle name="Note 2 2 2 2 2 4 5 2 4" xfId="20295" xr:uid="{1DA93572-FFF1-412D-ABE0-C6560C5E677F}"/>
    <cellStyle name="Note 2 2 2 2 2 4 5 3" xfId="12829" xr:uid="{AD1903DB-A20B-4F7C-BF4B-CF00AD2BFA44}"/>
    <cellStyle name="Note 2 2 2 2 2 4 5 3 2" xfId="27151" xr:uid="{020D95BE-0FD1-4432-8415-BF57BFC74492}"/>
    <cellStyle name="Note 2 2 2 2 2 4 5 4" xfId="18474" xr:uid="{93D35DDA-AB0F-49B4-99CA-F279A7ED0F20}"/>
    <cellStyle name="Note 2 2 2 2 2 4 6" xfId="5389" xr:uid="{2D599DC5-B516-4668-A281-AED986CDEBA1}"/>
    <cellStyle name="Note 2 2 2 2 2 4 6 2" xfId="11939" xr:uid="{22567D32-18D3-4C4B-A1D8-19D1D48C781D}"/>
    <cellStyle name="Note 2 2 2 2 2 4 6 2 2" xfId="26261" xr:uid="{6E5932E3-BFF4-4F56-B6B1-EBE63D94471D}"/>
    <cellStyle name="Note 2 2 2 2 2 4 6 3" xfId="17584" xr:uid="{C947479C-7BB7-4CCF-8808-9DCDD20CF758}"/>
    <cellStyle name="Note 2 2 2 2 2 4 7" xfId="3137" xr:uid="{DBA7BB2A-355E-4254-83E2-EC71B8EACFEE}"/>
    <cellStyle name="Note 2 2 2 2 2 4 7 2" xfId="22416" xr:uid="{2ED8B3F8-DD97-43F6-9D7B-2B21F627BF6E}"/>
    <cellStyle name="Note 2 2 2 2 2 4 8" xfId="14861" xr:uid="{12A05BA6-6F0C-4F6F-B284-171AB8424F16}"/>
    <cellStyle name="Note 2 2 2 2 2 5" xfId="1678" xr:uid="{132BFC9B-9681-4888-A1DD-FE8363BB5E31}"/>
    <cellStyle name="Note 2 2 2 2 2 5 2" xfId="1679" xr:uid="{448C84C6-6688-4430-8EAC-8C770EA9CEE6}"/>
    <cellStyle name="Note 2 2 2 2 2 5 2 2" xfId="1680" xr:uid="{B2525EE6-4076-47FA-B15D-7AD45E198F04}"/>
    <cellStyle name="Note 2 2 2 2 2 5 2 2 2" xfId="6420" xr:uid="{20D9A870-9F06-4185-AE38-516A7DC80DD1}"/>
    <cellStyle name="Note 2 2 2 2 2 5 2 2 2 2" xfId="13003" xr:uid="{C20000E5-E2BE-461E-8FB7-D0360312052A}"/>
    <cellStyle name="Note 2 2 2 2 2 5 2 2 2 2 2" xfId="27325" xr:uid="{1542A151-1A95-482A-9639-4CF7D2945DD6}"/>
    <cellStyle name="Note 2 2 2 2 2 5 2 2 2 3" xfId="18648" xr:uid="{37B1BE5E-C7CC-4774-B9CD-83BBBE7B420C}"/>
    <cellStyle name="Note 2 2 2 2 2 5 2 2 3" xfId="7630" xr:uid="{187A0C2F-F26E-4EFC-B611-9ABF8AB7AAB2}"/>
    <cellStyle name="Note 2 2 2 2 2 5 2 2 3 2" xfId="10244" xr:uid="{D40753EB-F638-48C5-B5C3-4111029A666B}"/>
    <cellStyle name="Note 2 2 2 2 2 5 2 2 3 2 2" xfId="16506" xr:uid="{6E42C188-E387-433C-A31A-35A715DD14D2}"/>
    <cellStyle name="Note 2 2 2 2 2 5 2 2 3 2 2 2" xfId="29922" xr:uid="{095FA4C6-E12C-4B51-9907-BC9FC2F626B3}"/>
    <cellStyle name="Note 2 2 2 2 2 5 2 2 3 2 3" xfId="21251" xr:uid="{36074B73-6CD6-48D2-8478-F0E13E51DFC2}"/>
    <cellStyle name="Note 2 2 2 2 2 5 2 2 3 3" xfId="14234" xr:uid="{7AA7E409-1150-40D9-8C66-EF634C2AC868}"/>
    <cellStyle name="Note 2 2 2 2 2 5 2 2 3 3 2" xfId="28556" xr:uid="{E37E4C7D-FCD7-43B0-8AF5-440C906A114B}"/>
    <cellStyle name="Note 2 2 2 2 2 5 2 2 3 4" xfId="19879" xr:uid="{65D4B94E-1D77-489A-A2D8-B0724EC1C1D3}"/>
    <cellStyle name="Note 2 2 2 2 2 5 2 2 4" xfId="3796" xr:uid="{0BD459A0-F4D8-4E70-ABAC-90D9FE7E6D9F}"/>
    <cellStyle name="Note 2 2 2 2 2 5 2 2 4 2" xfId="22584" xr:uid="{69082DE5-C37B-410F-9601-EA4A6DA553DC}"/>
    <cellStyle name="Note 2 2 2 2 2 5 2 2 5" xfId="3780" xr:uid="{2010BD44-0E7E-4982-82BB-D2D1801A8583}"/>
    <cellStyle name="Note 2 2 2 2 2 5 2 3" xfId="1681" xr:uid="{0FBAF8EF-0FD5-4A75-88E4-8C6BB34EFBB7}"/>
    <cellStyle name="Note 2 2 2 2 2 5 2 3 2" xfId="3951" xr:uid="{BADFAA9B-F3D5-4AE2-A2F7-DFA8F943CFAE}"/>
    <cellStyle name="Note 2 2 2 2 2 5 2 3 2 2" xfId="9402" xr:uid="{AC039EBD-69DE-4D40-80FD-F4E308BA5438}"/>
    <cellStyle name="Note 2 2 2 2 2 5 2 3 2 2 2" xfId="15664" xr:uid="{FC6B56ED-93F6-4C8A-85B9-D5EA6C8BF270}"/>
    <cellStyle name="Note 2 2 2 2 2 5 2 3 2 2 2 2" xfId="29080" xr:uid="{AA59FD4B-2702-4A83-BB92-A5480B5A0DBB}"/>
    <cellStyle name="Note 2 2 2 2 2 5 2 3 2 2 3" xfId="20409" xr:uid="{7F83612A-C309-46B8-8D77-FC4429F66B8C}"/>
    <cellStyle name="Note 2 2 2 2 2 5 2 3 2 3" xfId="4358" xr:uid="{0FE25CCD-4243-4FB3-BED4-35DCA3FAE465}"/>
    <cellStyle name="Note 2 2 2 2 2 5 2 3 2 3 2" xfId="22903" xr:uid="{710DABE6-7972-4292-861E-C354E1AF2B76}"/>
    <cellStyle name="Note 2 2 2 2 2 5 2 3 2 4" xfId="4926" xr:uid="{710D8DB9-F4E3-46C5-836E-2D89BA1A40EF}"/>
    <cellStyle name="Note 2 2 2 2 2 5 2 3 3" xfId="12512" xr:uid="{75ABF34E-9970-41BD-B0AE-59BF31C43630}"/>
    <cellStyle name="Note 2 2 2 2 2 5 2 3 3 2" xfId="26834" xr:uid="{328A2181-928A-4F18-8F31-26C9EDCDB495}"/>
    <cellStyle name="Note 2 2 2 2 2 5 2 3 4" xfId="18157" xr:uid="{1981C393-DD03-48D1-A64A-83711F07B379}"/>
    <cellStyle name="Note 2 2 2 2 2 5 2 4" xfId="5147" xr:uid="{E9A6FCD3-918E-4905-AB03-31F0F2174C74}"/>
    <cellStyle name="Note 2 2 2 2 2 5 2 4 2" xfId="11696" xr:uid="{C5688B77-9741-4C2D-A93C-5DFA752DC9FE}"/>
    <cellStyle name="Note 2 2 2 2 2 5 2 4 2 2" xfId="26018" xr:uid="{D29D3BD5-9E87-4472-B086-7C0B54106BD8}"/>
    <cellStyle name="Note 2 2 2 2 2 5 2 4 3" xfId="6271" xr:uid="{AED5B0A8-331D-458B-875A-4A0F5A1B50E3}"/>
    <cellStyle name="Note 2 2 2 2 2 5 2 5" xfId="4575" xr:uid="{BFD2B7DB-E6B3-4395-B44D-1C7F582FFE1A}"/>
    <cellStyle name="Note 2 2 2 2 2 5 2 5 2" xfId="23042" xr:uid="{BE7BC2AD-B294-4FE9-BE7B-5B6E3AC8312D}"/>
    <cellStyle name="Note 2 2 2 2 2 5 2 6" xfId="4208" xr:uid="{9958D1F1-05D6-4799-8BD4-359EFC0052F3}"/>
    <cellStyle name="Note 2 2 2 2 2 5 3" xfId="1682" xr:uid="{CECE4165-FB4D-4A34-8DCD-2A8F89F7EB71}"/>
    <cellStyle name="Note 2 2 2 2 2 5 3 2" xfId="6522" xr:uid="{FDE95CD5-80BD-4CF0-A672-CCBC5576CB09}"/>
    <cellStyle name="Note 2 2 2 2 2 5 3 2 2" xfId="13110" xr:uid="{01461F58-6930-40E8-AA6A-55B8DE788660}"/>
    <cellStyle name="Note 2 2 2 2 2 5 3 2 2 2" xfId="27432" xr:uid="{A7DD067D-18E7-4593-A9BA-1DB0BAFBF4A3}"/>
    <cellStyle name="Note 2 2 2 2 2 5 3 2 3" xfId="18755" xr:uid="{523BACC1-C31E-47D0-8ACB-F08F78E22C70}"/>
    <cellStyle name="Note 2 2 2 2 2 5 3 3" xfId="7349" xr:uid="{350D9663-9CB8-4572-91D3-51FDB4DDF3AB}"/>
    <cellStyle name="Note 2 2 2 2 2 5 3 3 2" xfId="9963" xr:uid="{C7F04E9A-AA66-4726-BCFB-0077A59DF34E}"/>
    <cellStyle name="Note 2 2 2 2 2 5 3 3 2 2" xfId="16225" xr:uid="{C348FA61-C855-43C5-A4D0-D7F835A0528B}"/>
    <cellStyle name="Note 2 2 2 2 2 5 3 3 2 2 2" xfId="29641" xr:uid="{EB921294-B559-4CC0-BEE6-F1F2AE200F5D}"/>
    <cellStyle name="Note 2 2 2 2 2 5 3 3 2 3" xfId="20970" xr:uid="{3E98FC76-4F1C-4F34-A261-0B5E901B8836}"/>
    <cellStyle name="Note 2 2 2 2 2 5 3 3 3" xfId="13953" xr:uid="{57D5A21A-639F-48D1-A651-7386CC3D22B2}"/>
    <cellStyle name="Note 2 2 2 2 2 5 3 3 3 2" xfId="28275" xr:uid="{978E6150-CEAA-43F0-9F4C-56DFD0BF0FD0}"/>
    <cellStyle name="Note 2 2 2 2 2 5 3 3 4" xfId="19598" xr:uid="{0FCC41B6-A469-406D-B13D-97659C1E4FDB}"/>
    <cellStyle name="Note 2 2 2 2 2 5 3 4" xfId="2835" xr:uid="{2F4509F0-9DD8-4360-88D2-1AE279677961}"/>
    <cellStyle name="Note 2 2 2 2 2 5 3 4 2" xfId="22398" xr:uid="{7C6AEFC3-D050-49F4-8BA1-7B008C9E3666}"/>
    <cellStyle name="Note 2 2 2 2 2 5 3 5" xfId="14895" xr:uid="{9BD196E0-9D32-4F50-87F7-5ACA82EABA02}"/>
    <cellStyle name="Note 2 2 2 2 2 5 4" xfId="1683" xr:uid="{32A9B2AF-C9BE-4371-A7F2-F967A5A7DEE2}"/>
    <cellStyle name="Note 2 2 2 2 2 5 4 2" xfId="7874" xr:uid="{806F6E4B-2A2D-4E23-98B4-B5671838D56B}"/>
    <cellStyle name="Note 2 2 2 2 2 5 4 2 2" xfId="10488" xr:uid="{E7734DB1-ED91-434E-99C2-2944DA26020C}"/>
    <cellStyle name="Note 2 2 2 2 2 5 4 2 2 2" xfId="16750" xr:uid="{753F5100-AD01-4FFA-B126-D7AA77E0AC33}"/>
    <cellStyle name="Note 2 2 2 2 2 5 4 2 2 2 2" xfId="30166" xr:uid="{DD869A78-CF73-4FCB-990A-E3C409A126D8}"/>
    <cellStyle name="Note 2 2 2 2 2 5 4 2 2 3" xfId="21495" xr:uid="{211FAFEF-AB1B-4AD9-BAE9-E5DECFFDFED6}"/>
    <cellStyle name="Note 2 2 2 2 2 5 4 2 3" xfId="14478" xr:uid="{D03BBF23-EDAA-43B4-BE35-F72A9A239309}"/>
    <cellStyle name="Note 2 2 2 2 2 5 4 2 3 2" xfId="28800" xr:uid="{0C6DBD3D-2400-40F1-B342-B1315E9B7428}"/>
    <cellStyle name="Note 2 2 2 2 2 5 4 2 4" xfId="20123" xr:uid="{824DAB8D-C379-4A63-9371-F4567F9E2E9F}"/>
    <cellStyle name="Note 2 2 2 2 2 5 4 3" xfId="12939" xr:uid="{1C622EA6-0C5D-44FE-AD3A-E8C8EB1C3387}"/>
    <cellStyle name="Note 2 2 2 2 2 5 4 3 2" xfId="27261" xr:uid="{AF25ECD4-4FF8-4C48-A980-F52B61337165}"/>
    <cellStyle name="Note 2 2 2 2 2 5 4 4" xfId="18584" xr:uid="{89358597-253F-4B83-9EE6-DDFC2272E10A}"/>
    <cellStyle name="Note 2 2 2 2 2 5 5" xfId="5569" xr:uid="{CABA0A6C-92EA-4DC0-BBE6-2E405246B931}"/>
    <cellStyle name="Note 2 2 2 2 2 5 5 2" xfId="12120" xr:uid="{761790A9-410F-4AD5-B7F4-8BDE475D8D29}"/>
    <cellStyle name="Note 2 2 2 2 2 5 5 2 2" xfId="26442" xr:uid="{E7EFDEB9-3293-48C9-87F5-D9522BBCCF82}"/>
    <cellStyle name="Note 2 2 2 2 2 5 5 3" xfId="17765" xr:uid="{D0FE05D3-E32C-42F2-AC0E-478309BB5E60}"/>
    <cellStyle name="Note 2 2 2 2 2 5 6" xfId="6734" xr:uid="{B1220E88-2829-4ECC-8793-E9C171C36346}"/>
    <cellStyle name="Note 2 2 2 2 2 5 6 2" xfId="23686" xr:uid="{D9CCD4C0-AF96-44EC-9386-4C9D7C19D4E4}"/>
    <cellStyle name="Note 2 2 2 2 2 5 7" xfId="5999" xr:uid="{4D581B12-EA26-4CBB-92DA-DB82355C1614}"/>
    <cellStyle name="Note 2 2 2 2 2 6" xfId="1684" xr:uid="{939C4C6E-7827-48D8-A42E-FC3AB27C703E}"/>
    <cellStyle name="Note 2 2 2 2 2 6 2" xfId="1685" xr:uid="{E86DB173-7C5B-430C-9BA4-1168F3D05C9B}"/>
    <cellStyle name="Note 2 2 2 2 2 6 2 2" xfId="5172" xr:uid="{940707BD-B74F-413A-938D-ABA31F38BD8D}"/>
    <cellStyle name="Note 2 2 2 2 2 6 2 2 2" xfId="11721" xr:uid="{9184A9C4-9D2B-49B8-A198-7114F3A70FAE}"/>
    <cellStyle name="Note 2 2 2 2 2 6 2 2 2 2" xfId="26043" xr:uid="{CA416FE2-AAE7-46B3-AA59-B2A12BD18A07}"/>
    <cellStyle name="Note 2 2 2 2 2 6 2 2 3" xfId="6803" xr:uid="{77B936EF-EFCF-414C-8EDF-23F789967918}"/>
    <cellStyle name="Note 2 2 2 2 2 6 2 3" xfId="5303" xr:uid="{0077FAA5-1D76-4565-B244-A30E2830F184}"/>
    <cellStyle name="Note 2 2 2 2 2 6 2 3 2" xfId="9612" xr:uid="{81FF6EBD-37B1-4060-9656-CCAD319D475D}"/>
    <cellStyle name="Note 2 2 2 2 2 6 2 3 2 2" xfId="15874" xr:uid="{57053B60-1C57-4965-9105-0653A12B0166}"/>
    <cellStyle name="Note 2 2 2 2 2 6 2 3 2 2 2" xfId="29290" xr:uid="{6D88DAFB-19CE-4BCC-9D5B-C7E3BDDC7E36}"/>
    <cellStyle name="Note 2 2 2 2 2 6 2 3 2 3" xfId="20619" xr:uid="{3E79A60A-4FA2-40EA-9A91-183A7A102290}"/>
    <cellStyle name="Note 2 2 2 2 2 6 2 3 3" xfId="11853" xr:uid="{E6772A60-530B-4FC8-A934-B283BC7EEB82}"/>
    <cellStyle name="Note 2 2 2 2 2 6 2 3 3 2" xfId="26175" xr:uid="{9153E2F5-05CF-4581-90D3-84F56747F770}"/>
    <cellStyle name="Note 2 2 2 2 2 6 2 3 4" xfId="17498" xr:uid="{E2001935-BF8E-4A2A-AAE4-1E66C0918A84}"/>
    <cellStyle name="Note 2 2 2 2 2 6 2 4" xfId="3928" xr:uid="{A7E62278-31A9-4957-A3F9-8C2D340954FA}"/>
    <cellStyle name="Note 2 2 2 2 2 6 2 4 2" xfId="22650" xr:uid="{F3804032-C325-4536-A9CE-17B651055982}"/>
    <cellStyle name="Note 2 2 2 2 2 6 2 5" xfId="17112" xr:uid="{4085C013-371E-4662-AA69-D5098CA0FF7A}"/>
    <cellStyle name="Note 2 2 2 2 2 6 3" xfId="1686" xr:uid="{0F476629-50DF-41C6-BD19-7D2A1EA7EDA9}"/>
    <cellStyle name="Note 2 2 2 2 2 6 3 2" xfId="7415" xr:uid="{52B486F3-7C40-4C41-ABB9-D77379AF67A2}"/>
    <cellStyle name="Note 2 2 2 2 2 6 3 2 2" xfId="10029" xr:uid="{0E1E9CE7-91F8-463D-BB12-CE73C994DA63}"/>
    <cellStyle name="Note 2 2 2 2 2 6 3 2 2 2" xfId="16291" xr:uid="{43A7D774-C936-4E59-9427-5018C4D6AD4A}"/>
    <cellStyle name="Note 2 2 2 2 2 6 3 2 2 2 2" xfId="29707" xr:uid="{F6CD4514-FF5B-4F96-826B-46031E8C4E82}"/>
    <cellStyle name="Note 2 2 2 2 2 6 3 2 2 3" xfId="21036" xr:uid="{E092A564-05E2-4A91-9935-98F46EC44A51}"/>
    <cellStyle name="Note 2 2 2 2 2 6 3 2 3" xfId="14019" xr:uid="{0AA2E760-77C6-49B5-B432-B988D22EA9C4}"/>
    <cellStyle name="Note 2 2 2 2 2 6 3 2 3 2" xfId="28341" xr:uid="{AFE535AE-1C56-4467-A3BE-5D5DA7987A27}"/>
    <cellStyle name="Note 2 2 2 2 2 6 3 2 4" xfId="19664" xr:uid="{86E61540-ABBE-4188-B5EB-CE8F469D8884}"/>
    <cellStyle name="Note 2 2 2 2 2 6 3 3" xfId="13217" xr:uid="{67B57C55-E09D-4CDA-9AB0-AB7A32E6FEA0}"/>
    <cellStyle name="Note 2 2 2 2 2 6 3 3 2" xfId="27539" xr:uid="{BD7F047F-45C7-448C-882B-245689A88D7A}"/>
    <cellStyle name="Note 2 2 2 2 2 6 3 4" xfId="18862" xr:uid="{9C92E9B5-C6BF-4895-A1C5-171597CA9D08}"/>
    <cellStyle name="Note 2 2 2 2 2 6 4" xfId="5658" xr:uid="{A5D33906-5A85-46B0-9A26-1DD7E68CBA29}"/>
    <cellStyle name="Note 2 2 2 2 2 6 4 2" xfId="12211" xr:uid="{C5262BD8-E244-4AB7-B88D-2222B9576809}"/>
    <cellStyle name="Note 2 2 2 2 2 6 4 2 2" xfId="26533" xr:uid="{0A9C8B54-B394-4431-A24A-DC8657081021}"/>
    <cellStyle name="Note 2 2 2 2 2 6 4 3" xfId="17856" xr:uid="{501210B0-62CD-4444-AD57-6C08ABA07129}"/>
    <cellStyle name="Note 2 2 2 2 2 6 5" xfId="3761" xr:uid="{1446CEB2-F629-430E-8CB7-B57841E9304A}"/>
    <cellStyle name="Note 2 2 2 2 2 6 5 2" xfId="22567" xr:uid="{0BA237A1-FE7A-465E-8FB7-1307B2E2DC22}"/>
    <cellStyle name="Note 2 2 2 2 2 6 6" xfId="17098" xr:uid="{06C1AB23-CE72-4E8B-AB54-F80373F21983}"/>
    <cellStyle name="Note 2 2 2 2 2 7" xfId="1687" xr:uid="{422488C6-4A02-422B-8A58-8B21CB273744}"/>
    <cellStyle name="Note 2 2 2 2 2 7 2" xfId="6545" xr:uid="{77045C66-6BD2-4BAE-85EB-0F0EA26C5823}"/>
    <cellStyle name="Note 2 2 2 2 2 7 2 2" xfId="13133" xr:uid="{4B4C6097-DF53-4EB0-A540-A812C57E1A38}"/>
    <cellStyle name="Note 2 2 2 2 2 7 2 2 2" xfId="27455" xr:uid="{B3D12C24-CD55-4258-960F-818694E5C412}"/>
    <cellStyle name="Note 2 2 2 2 2 7 2 3" xfId="18778" xr:uid="{D94752E7-336C-4D66-BCFA-17F27AE0BD2B}"/>
    <cellStyle name="Note 2 2 2 2 2 7 3" xfId="7595" xr:uid="{5F1ABD37-F230-4AD9-8F09-C5D26DA5B345}"/>
    <cellStyle name="Note 2 2 2 2 2 7 3 2" xfId="10209" xr:uid="{A695CD73-D76D-4335-AF00-8733F5E01582}"/>
    <cellStyle name="Note 2 2 2 2 2 7 3 2 2" xfId="16471" xr:uid="{47528B52-2117-4295-B0AD-468B4327BCEF}"/>
    <cellStyle name="Note 2 2 2 2 2 7 3 2 2 2" xfId="29887" xr:uid="{AFD3D7E1-392A-45E3-96E3-462DC8E3F222}"/>
    <cellStyle name="Note 2 2 2 2 2 7 3 2 3" xfId="21216" xr:uid="{1F752203-F9CE-4E81-A457-3E3D1D1C6B6F}"/>
    <cellStyle name="Note 2 2 2 2 2 7 3 3" xfId="14199" xr:uid="{C9DE8380-7411-4002-B7B1-5EA87B8087CA}"/>
    <cellStyle name="Note 2 2 2 2 2 7 3 3 2" xfId="28521" xr:uid="{FF916210-FF87-4001-812C-E6A0CA844A7B}"/>
    <cellStyle name="Note 2 2 2 2 2 7 3 4" xfId="19844" xr:uid="{2B08140F-7AA8-4D51-A57F-39863AEA44C0}"/>
    <cellStyle name="Note 2 2 2 2 2 7 4" xfId="5199" xr:uid="{FF64A940-C4C3-459E-9927-360844E4E99F}"/>
    <cellStyle name="Note 2 2 2 2 2 7 4 2" xfId="23335" xr:uid="{2AA3B68A-E420-410C-AE71-1C3C9751BF5E}"/>
    <cellStyle name="Note 2 2 2 2 2 7 5" xfId="15507" xr:uid="{D2E787ED-742C-4A20-B578-0BDB823439A6}"/>
    <cellStyle name="Note 2 2 2 2 2 8" xfId="1688" xr:uid="{4D32F889-EA46-4A41-908E-8104D83EEB37}"/>
    <cellStyle name="Note 2 2 2 2 2 8 2" xfId="7173" xr:uid="{1AD085AD-29DC-4F62-8FEB-23D79CE12922}"/>
    <cellStyle name="Note 2 2 2 2 2 8 2 2" xfId="9787" xr:uid="{511B4C95-975E-41EB-9499-1325ABC56DC7}"/>
    <cellStyle name="Note 2 2 2 2 2 8 2 2 2" xfId="16049" xr:uid="{44FE8097-4156-4816-A2D4-541EAEB7D3B9}"/>
    <cellStyle name="Note 2 2 2 2 2 8 2 2 2 2" xfId="29465" xr:uid="{368EFD8D-6BF1-49F7-AB00-66C0DD1C2A97}"/>
    <cellStyle name="Note 2 2 2 2 2 8 2 2 3" xfId="20794" xr:uid="{DC8EB6E9-20E7-4576-8927-0CA522393943}"/>
    <cellStyle name="Note 2 2 2 2 2 8 2 3" xfId="13777" xr:uid="{5C899D68-ACCA-4BAF-93C0-CFF5992F85C1}"/>
    <cellStyle name="Note 2 2 2 2 2 8 2 3 2" xfId="28099" xr:uid="{BF74E617-C9F2-4D3D-96C2-7EF269E7698A}"/>
    <cellStyle name="Note 2 2 2 2 2 8 2 4" xfId="19422" xr:uid="{50C4DB79-915E-4C87-A9FB-14D90C05A2A2}"/>
    <cellStyle name="Note 2 2 2 2 2 8 3" xfId="12759" xr:uid="{C7120175-1E9B-4C28-ACDC-D0E65C78645A}"/>
    <cellStyle name="Note 2 2 2 2 2 8 3 2" xfId="27081" xr:uid="{274DA8F0-E60B-41A6-ABF2-1CD7D86E1995}"/>
    <cellStyle name="Note 2 2 2 2 2 8 4" xfId="18404" xr:uid="{1F98AC65-0355-40F8-9F6E-ED5305B6BC45}"/>
    <cellStyle name="Note 2 2 2 2 2 9" xfId="5470" xr:uid="{BD0B2C95-F354-4702-A631-BE781585C9E5}"/>
    <cellStyle name="Note 2 2 2 2 2 9 2" xfId="12021" xr:uid="{3BAE29DB-0714-4B24-817C-5C828315742D}"/>
    <cellStyle name="Note 2 2 2 2 2 9 2 2" xfId="26343" xr:uid="{0C630B4C-951F-4595-A35D-684E91AEDC18}"/>
    <cellStyle name="Note 2 2 2 2 2 9 3" xfId="17666" xr:uid="{8FDB8448-BB93-4C01-8E32-39C7E14E9F33}"/>
    <cellStyle name="Note 2 2 2 2 3" xfId="1689" xr:uid="{435A32CE-1806-48F5-A33E-5A6E6ABAE489}"/>
    <cellStyle name="Note 2 2 2 2 3 2" xfId="1690" xr:uid="{2126B281-4FCB-4AD0-8049-E55FEDC9E845}"/>
    <cellStyle name="Note 2 2 2 2 3 2 2" xfId="1691" xr:uid="{8F40AA8F-B14B-4B3F-8122-9C219F1DD4AC}"/>
    <cellStyle name="Note 2 2 2 2 3 2 2 2" xfId="6399" xr:uid="{B26F0537-9105-4116-B41B-B2597E2B7596}"/>
    <cellStyle name="Note 2 2 2 2 3 2 2 2 2" xfId="12982" xr:uid="{D94432BB-00CE-49CF-A4A4-FD0E59C549F2}"/>
    <cellStyle name="Note 2 2 2 2 3 2 2 2 2 2" xfId="27304" xr:uid="{8F77B04B-92FD-4B76-A75D-F4CC0F8729AD}"/>
    <cellStyle name="Note 2 2 2 2 3 2 2 2 3" xfId="18627" xr:uid="{52843D28-F632-4AF7-A884-6E0D4539C58D}"/>
    <cellStyle name="Note 2 2 2 2 3 2 2 3" xfId="7285" xr:uid="{04E03598-D221-42F0-AC06-E328F541F2B6}"/>
    <cellStyle name="Note 2 2 2 2 3 2 2 3 2" xfId="9899" xr:uid="{2A84F1C1-0212-4616-A266-59C3536917F4}"/>
    <cellStyle name="Note 2 2 2 2 3 2 2 3 2 2" xfId="16161" xr:uid="{F5283902-2C17-449D-8213-632EE6913A46}"/>
    <cellStyle name="Note 2 2 2 2 3 2 2 3 2 2 2" xfId="29577" xr:uid="{566ED09D-182B-46E4-9F31-71D9912220DC}"/>
    <cellStyle name="Note 2 2 2 2 3 2 2 3 2 3" xfId="20906" xr:uid="{8128A121-DA72-4D5D-8857-157DACB235C1}"/>
    <cellStyle name="Note 2 2 2 2 3 2 2 3 3" xfId="13889" xr:uid="{58FCAD49-0F19-4D27-B3D0-9F73EEE817EB}"/>
    <cellStyle name="Note 2 2 2 2 3 2 2 3 3 2" xfId="28211" xr:uid="{E3487604-E668-43ED-8DD7-DD17C09EC291}"/>
    <cellStyle name="Note 2 2 2 2 3 2 2 3 4" xfId="19534" xr:uid="{06317828-FE9E-463F-8264-D2B9ECB65D00}"/>
    <cellStyle name="Note 2 2 2 2 3 2 2 4" xfId="2796" xr:uid="{98E2AB96-4526-4CDF-A490-17977B731FF6}"/>
    <cellStyle name="Note 2 2 2 2 3 2 2 4 2" xfId="22363" xr:uid="{F6358E28-DB70-42E2-9BBC-D7525AD7F078}"/>
    <cellStyle name="Note 2 2 2 2 3 2 2 5" xfId="17013" xr:uid="{A699AAA4-852A-4109-AD45-E4962877E83D}"/>
    <cellStyle name="Note 2 2 2 2 3 2 3" xfId="1692" xr:uid="{0CC368FB-8348-4A0F-85FF-3F9B9ED718EB}"/>
    <cellStyle name="Note 2 2 2 2 3 2 3 2" xfId="7139" xr:uid="{C8ED8AC7-B8BF-46B3-89D2-9B4DB4D86C9D}"/>
    <cellStyle name="Note 2 2 2 2 3 2 3 2 2" xfId="9753" xr:uid="{42E9E68D-53E4-450C-BD71-3A5808B03BF7}"/>
    <cellStyle name="Note 2 2 2 2 3 2 3 2 2 2" xfId="16015" xr:uid="{D3442279-5692-4841-87BC-2EB28E74C7E8}"/>
    <cellStyle name="Note 2 2 2 2 3 2 3 2 2 2 2" xfId="29431" xr:uid="{D14C46A5-5F44-49C5-8C98-3187DF6E3CB9}"/>
    <cellStyle name="Note 2 2 2 2 3 2 3 2 2 3" xfId="20760" xr:uid="{7EF9E50A-29AF-440E-8D9A-806C44BFBB63}"/>
    <cellStyle name="Note 2 2 2 2 3 2 3 2 3" xfId="13743" xr:uid="{9D175612-9698-4105-984A-8ECAABDF4839}"/>
    <cellStyle name="Note 2 2 2 2 3 2 3 2 3 2" xfId="28065" xr:uid="{9A68F332-A44A-4CA7-9A16-17A3C29192D0}"/>
    <cellStyle name="Note 2 2 2 2 3 2 3 2 4" xfId="19388" xr:uid="{FEF9CE80-DF73-4E1C-B882-ADAD837F3B0C}"/>
    <cellStyle name="Note 2 2 2 2 3 2 3 3" xfId="13305" xr:uid="{9A9A8E1D-2326-4F0F-B238-3D688D45B167}"/>
    <cellStyle name="Note 2 2 2 2 3 2 3 3 2" xfId="27627" xr:uid="{085A431C-247D-4A6F-B3F4-7853DE3FF986}"/>
    <cellStyle name="Note 2 2 2 2 3 2 3 4" xfId="18950" xr:uid="{C3B7EC84-8618-46A5-9DBC-0AA5821FF77B}"/>
    <cellStyle name="Note 2 2 2 2 3 2 4" xfId="5755" xr:uid="{8BBE3927-2BF8-4418-8E71-E7B9BF8246A0}"/>
    <cellStyle name="Note 2 2 2 2 3 2 4 2" xfId="12308" xr:uid="{89F0F9F5-B6CF-4D36-9676-5DB5542C9310}"/>
    <cellStyle name="Note 2 2 2 2 3 2 4 2 2" xfId="26630" xr:uid="{7521C4A2-B292-4BE7-9B5D-64EF11D73196}"/>
    <cellStyle name="Note 2 2 2 2 3 2 4 3" xfId="17953" xr:uid="{D6C7C12E-6959-4541-AA35-3E987DB8BD93}"/>
    <cellStyle name="Note 2 2 2 2 3 2 5" xfId="3263" xr:uid="{3E3695ED-D64E-4FEC-954E-00CD430A507D}"/>
    <cellStyle name="Note 2 2 2 2 3 2 5 2" xfId="22449" xr:uid="{F9642DCF-3C09-45A4-94CF-B04D41BF9B8F}"/>
    <cellStyle name="Note 2 2 2 2 3 2 6" xfId="14840" xr:uid="{36622865-6292-4F04-A450-2465B127C02A}"/>
    <cellStyle name="Note 2 2 2 2 3 3" xfId="1693" xr:uid="{AD5D974E-4CC8-49B8-A2BB-51C158180C08}"/>
    <cellStyle name="Note 2 2 2 2 3 3 2" xfId="1694" xr:uid="{70DFDDF8-90F0-4C85-A5C6-B436B0A01F86}"/>
    <cellStyle name="Note 2 2 2 2 3 3 2 2" xfId="7029" xr:uid="{A899C212-6A68-4F55-B991-0CA718BF3DAC}"/>
    <cellStyle name="Note 2 2 2 2 3 3 2 2 2" xfId="13633" xr:uid="{A85C0701-08CE-4EF1-9B40-22D89595BA89}"/>
    <cellStyle name="Note 2 2 2 2 3 3 2 2 2 2" xfId="27955" xr:uid="{825FF923-90B5-4ED4-8FE1-B7571ACCA148}"/>
    <cellStyle name="Note 2 2 2 2 3 3 2 2 3" xfId="19278" xr:uid="{F266BFA5-44A1-486E-BF3E-A757387547AC}"/>
    <cellStyle name="Note 2 2 2 2 3 3 2 3" xfId="7327" xr:uid="{1E3886D0-BCF8-4D50-8D83-E03B786C42B4}"/>
    <cellStyle name="Note 2 2 2 2 3 3 2 3 2" xfId="9941" xr:uid="{76A4EF5D-8299-43DA-99E2-04BECE018EB2}"/>
    <cellStyle name="Note 2 2 2 2 3 3 2 3 2 2" xfId="16203" xr:uid="{1C9807B5-C721-4677-BF23-41D8B4208711}"/>
    <cellStyle name="Note 2 2 2 2 3 3 2 3 2 2 2" xfId="29619" xr:uid="{8BD3110E-505E-4C40-95FE-1DC776274AB9}"/>
    <cellStyle name="Note 2 2 2 2 3 3 2 3 2 3" xfId="20948" xr:uid="{016E6F42-EDD9-4453-A0DA-A5AFCCAE4F0F}"/>
    <cellStyle name="Note 2 2 2 2 3 3 2 3 3" xfId="13931" xr:uid="{2699887E-2D7F-47C6-A1BA-A3224F5B90E7}"/>
    <cellStyle name="Note 2 2 2 2 3 3 2 3 3 2" xfId="28253" xr:uid="{E0A203FD-42EC-4D74-A824-796AB9D25869}"/>
    <cellStyle name="Note 2 2 2 2 3 3 2 3 4" xfId="19576" xr:uid="{E0F83220-B6AC-48C1-ACD2-A308370803BB}"/>
    <cellStyle name="Note 2 2 2 2 3 3 2 4" xfId="11568" xr:uid="{B1DC1565-F91B-4BA7-9A91-B62932F53989}"/>
    <cellStyle name="Note 2 2 2 2 3 3 2 4 2" xfId="25890" xr:uid="{34299AC5-B70A-486B-A192-4FEB9DBF8FCC}"/>
    <cellStyle name="Note 2 2 2 2 3 3 2 5" xfId="4779" xr:uid="{212CE27D-D105-4431-ABE9-7FFFF546A606}"/>
    <cellStyle name="Note 2 2 2 2 3 3 3" xfId="1695" xr:uid="{2A39287A-F006-45F4-ACA1-8401B9B8CDDC}"/>
    <cellStyle name="Note 2 2 2 2 3 3 3 2" xfId="3148" xr:uid="{A811F291-0EB9-4AC1-9E6F-B4DC23620769}"/>
    <cellStyle name="Note 2 2 2 2 3 3 3 2 2" xfId="8982" xr:uid="{A59A140A-390C-4650-9B76-481E26E5686C}"/>
    <cellStyle name="Note 2 2 2 2 3 3 3 2 2 2" xfId="15337" xr:uid="{4D5B593B-B127-444C-B89D-F8143B4F4D40}"/>
    <cellStyle name="Note 2 2 2 2 3 3 3 2 2 2 2" xfId="29000" xr:uid="{ED46CB2D-FFB3-41DF-A5DE-7203A2B60745}"/>
    <cellStyle name="Note 2 2 2 2 3 3 3 2 2 3" xfId="20327" xr:uid="{824E0CD3-A2D6-45F5-B630-49EB34F82483}"/>
    <cellStyle name="Note 2 2 2 2 3 3 3 2 3" xfId="4119" xr:uid="{51C9611B-CE70-4B5C-BC7A-227B11414F96}"/>
    <cellStyle name="Note 2 2 2 2 3 3 3 2 3 2" xfId="22764" xr:uid="{2CFEDA73-978D-4FE7-9762-72EE89A4898F}"/>
    <cellStyle name="Note 2 2 2 2 3 3 3 2 4" xfId="15166" xr:uid="{C6D50090-706F-4E2C-A78D-65AAFF0C1A0C}"/>
    <cellStyle name="Note 2 2 2 2 3 3 3 3" xfId="12248" xr:uid="{8C00FE1D-59F2-4592-95B0-19DA299E8145}"/>
    <cellStyle name="Note 2 2 2 2 3 3 3 3 2" xfId="26570" xr:uid="{724A8015-A16F-448A-B1FD-8165583CCD71}"/>
    <cellStyle name="Note 2 2 2 2 3 3 3 4" xfId="17893" xr:uid="{5F4B0BD5-AA14-434D-AC49-6590CC98F45F}"/>
    <cellStyle name="Note 2 2 2 2 3 3 4" xfId="5188" xr:uid="{2EB3A39C-A017-474E-A211-7CBA3A3B35FE}"/>
    <cellStyle name="Note 2 2 2 2 3 3 4 2" xfId="11737" xr:uid="{CBB9EB4A-F3E7-47EF-803A-221C36CA4910}"/>
    <cellStyle name="Note 2 2 2 2 3 3 4 2 2" xfId="26059" xr:uid="{23303AEA-1E49-49A3-8AD5-CE4A4612C86E}"/>
    <cellStyle name="Note 2 2 2 2 3 3 4 3" xfId="15129" xr:uid="{8AFA49FD-E349-41DC-8DCD-D09DAC723016}"/>
    <cellStyle name="Note 2 2 2 2 3 3 5" xfId="6357" xr:uid="{396F9A2D-5F7B-4650-B75B-E4082E39F60F}"/>
    <cellStyle name="Note 2 2 2 2 3 3 5 2" xfId="23541" xr:uid="{7AD3A726-7722-4B82-9F5E-E313886FEED9}"/>
    <cellStyle name="Note 2 2 2 2 3 3 6" xfId="15124" xr:uid="{99533CD1-9A8A-4E65-B2B4-D9DDD7429EC0}"/>
    <cellStyle name="Note 2 2 2 2 3 4" xfId="1696" xr:uid="{73EEF625-0CDC-45A7-8E21-9306F6DB8E22}"/>
    <cellStyle name="Note 2 2 2 2 3 4 2" xfId="6230" xr:uid="{F7D8D353-1D46-427C-B27C-89C999466462}"/>
    <cellStyle name="Note 2 2 2 2 3 4 2 2" xfId="12805" xr:uid="{41F48E34-366E-4567-8282-B5BFB43154B3}"/>
    <cellStyle name="Note 2 2 2 2 3 4 2 2 2" xfId="27127" xr:uid="{5A647569-0C6B-492D-ADF1-9D2F902C8028}"/>
    <cellStyle name="Note 2 2 2 2 3 4 2 3" xfId="18450" xr:uid="{084B742B-6F2A-413A-91ED-7F689AEDE814}"/>
    <cellStyle name="Note 2 2 2 2 3 4 3" xfId="7072" xr:uid="{2400DB26-474F-48CD-9E00-54A2F5EBBC6E}"/>
    <cellStyle name="Note 2 2 2 2 3 4 3 2" xfId="9686" xr:uid="{23A79E0A-5E54-451F-A4AE-CBC9AAF251F9}"/>
    <cellStyle name="Note 2 2 2 2 3 4 3 2 2" xfId="15948" xr:uid="{3B9DB5C9-C9D7-47FC-86E8-916ADC174431}"/>
    <cellStyle name="Note 2 2 2 2 3 4 3 2 2 2" xfId="29364" xr:uid="{50671647-6523-43C7-93AF-A13889510075}"/>
    <cellStyle name="Note 2 2 2 2 3 4 3 2 3" xfId="20693" xr:uid="{3BF9DF96-C927-4A52-86B3-AFBA2C7976A1}"/>
    <cellStyle name="Note 2 2 2 2 3 4 3 3" xfId="13676" xr:uid="{99134BC0-2FB8-4C4E-9801-03CDE964509E}"/>
    <cellStyle name="Note 2 2 2 2 3 4 3 3 2" xfId="27998" xr:uid="{E23EE4A4-839B-45FC-9005-DE9B09FA5DB1}"/>
    <cellStyle name="Note 2 2 2 2 3 4 3 4" xfId="19321" xr:uid="{DABDD066-2701-41CF-85D3-EBD5B8C8FE18}"/>
    <cellStyle name="Note 2 2 2 2 3 4 4" xfId="6779" xr:uid="{20542AEA-6EE9-4DA0-B0B4-E0833F2E7CFA}"/>
    <cellStyle name="Note 2 2 2 2 3 4 4 2" xfId="23724" xr:uid="{0001312C-5CD3-4EE3-B55A-844EC48FF37F}"/>
    <cellStyle name="Note 2 2 2 2 3 4 5" xfId="3895" xr:uid="{84E0537C-D567-47CA-84B6-89DD00D45BA2}"/>
    <cellStyle name="Note 2 2 2 2 3 5" xfId="1697" xr:uid="{DB0A4043-390B-405A-92E3-70DE3EA3E9D1}"/>
    <cellStyle name="Note 2 2 2 2 3 5 2" xfId="5307" xr:uid="{7A94D32F-4E4E-49C8-B74D-1876A94454B8}"/>
    <cellStyle name="Note 2 2 2 2 3 5 2 2" xfId="9616" xr:uid="{C251F1E4-404E-4CA8-9A09-93F9F1D929A6}"/>
    <cellStyle name="Note 2 2 2 2 3 5 2 2 2" xfId="15878" xr:uid="{887E6A0C-954A-4C05-A013-B5B2047288BC}"/>
    <cellStyle name="Note 2 2 2 2 3 5 2 2 2 2" xfId="29294" xr:uid="{2D81F4F7-6524-4568-BF2E-C3A7167223E1}"/>
    <cellStyle name="Note 2 2 2 2 3 5 2 2 3" xfId="20623" xr:uid="{813C0738-DEE1-45EA-81C6-9B551BF3DD3F}"/>
    <cellStyle name="Note 2 2 2 2 3 5 2 3" xfId="11857" xr:uid="{41D88957-DAE8-4045-BA40-B80BBEAC959D}"/>
    <cellStyle name="Note 2 2 2 2 3 5 2 3 2" xfId="26179" xr:uid="{2305A36B-5B09-4BF7-98E6-1378F311ED25}"/>
    <cellStyle name="Note 2 2 2 2 3 5 2 4" xfId="17502" xr:uid="{F95C8102-DC01-49C7-A027-3210743401EA}"/>
    <cellStyle name="Note 2 2 2 2 3 5 3" xfId="12881" xr:uid="{9BBB9519-5D1B-4FC5-B227-D1D1E209F669}"/>
    <cellStyle name="Note 2 2 2 2 3 5 3 2" xfId="27203" xr:uid="{FE0C51CA-AEDA-4176-98DE-449F02D6D27F}"/>
    <cellStyle name="Note 2 2 2 2 3 5 4" xfId="18526" xr:uid="{ACFE1FB7-4BA2-4493-933D-EE3C98747866}"/>
    <cellStyle name="Note 2 2 2 2 3 6" xfId="5499" xr:uid="{54E7A061-1AB2-4FF5-96EE-3AFB5BBD42FE}"/>
    <cellStyle name="Note 2 2 2 2 3 6 2" xfId="12050" xr:uid="{E3ACC0C8-D0B8-46D6-91A9-C903521B62F2}"/>
    <cellStyle name="Note 2 2 2 2 3 6 2 2" xfId="26372" xr:uid="{44363AC3-7C2D-47AF-BFF6-DA1B1F9BECCE}"/>
    <cellStyle name="Note 2 2 2 2 3 6 3" xfId="17695" xr:uid="{96E80964-8E44-4A43-A56A-BABCC0CD423E}"/>
    <cellStyle name="Note 2 2 2 2 3 7" xfId="3795" xr:uid="{AACD90BF-1CB5-493D-9A5C-D1F54DFE6D35}"/>
    <cellStyle name="Note 2 2 2 2 3 7 2" xfId="22583" xr:uid="{B09B0895-EA28-41FA-BCA3-FA49788E3100}"/>
    <cellStyle name="Note 2 2 2 2 3 8" xfId="6800" xr:uid="{E819A87D-5064-40FE-B3D3-08F170EC2802}"/>
    <cellStyle name="Note 2 2 2 2 4" xfId="1698" xr:uid="{C0C1FDA5-8247-4B5D-B840-B2A780FBCEFF}"/>
    <cellStyle name="Note 2 2 2 2 4 2" xfId="1699" xr:uid="{BFA834F4-743B-4258-990E-7776C5A1FE73}"/>
    <cellStyle name="Note 2 2 2 2 4 2 2" xfId="1700" xr:uid="{3455CB86-A09A-4535-891D-77B526F023B3}"/>
    <cellStyle name="Note 2 2 2 2 4 2 2 2" xfId="5619" xr:uid="{70979ADB-1F7E-49F5-882A-56AD2BC9FD48}"/>
    <cellStyle name="Note 2 2 2 2 4 2 2 2 2" xfId="12172" xr:uid="{186E4132-B3E2-4C69-BB44-D60F0EB960D1}"/>
    <cellStyle name="Note 2 2 2 2 4 2 2 2 2 2" xfId="26494" xr:uid="{F09CEA0D-51B4-4D3F-B2EF-EA8C88933581}"/>
    <cellStyle name="Note 2 2 2 2 4 2 2 2 3" xfId="17817" xr:uid="{B39753E4-F3AA-414F-859A-57BD07926BE0}"/>
    <cellStyle name="Note 2 2 2 2 4 2 2 3" xfId="7740" xr:uid="{32214630-A72D-4CFA-B3BC-FAB6F6E4AE16}"/>
    <cellStyle name="Note 2 2 2 2 4 2 2 3 2" xfId="10354" xr:uid="{21A363CC-B50A-4FFE-A4A2-C399D3F143C2}"/>
    <cellStyle name="Note 2 2 2 2 4 2 2 3 2 2" xfId="16616" xr:uid="{86CD8B4F-9A75-4ACC-9944-F71A80119AAD}"/>
    <cellStyle name="Note 2 2 2 2 4 2 2 3 2 2 2" xfId="30032" xr:uid="{C8C5ADB3-9997-4565-A471-F03AE8FF4252}"/>
    <cellStyle name="Note 2 2 2 2 4 2 2 3 2 3" xfId="21361" xr:uid="{A197EFBB-870B-4EFA-BD80-12D3DC60712F}"/>
    <cellStyle name="Note 2 2 2 2 4 2 2 3 3" xfId="14344" xr:uid="{E4EC7B36-C8FE-4609-A555-D82949943C90}"/>
    <cellStyle name="Note 2 2 2 2 4 2 2 3 3 2" xfId="28666" xr:uid="{A343C671-AD97-4BDC-80F3-F9BD7B8D331E}"/>
    <cellStyle name="Note 2 2 2 2 4 2 2 3 4" xfId="19989" xr:uid="{2F01D018-4489-4B16-83F0-FDE2E7486D89}"/>
    <cellStyle name="Note 2 2 2 2 4 2 2 4" xfId="6674" xr:uid="{DF277CD4-4A70-415D-82C3-E8A2D6F18A07}"/>
    <cellStyle name="Note 2 2 2 2 4 2 2 4 2" xfId="23646" xr:uid="{BA09AF65-C238-4D41-AF9D-E74F3CBF2060}"/>
    <cellStyle name="Note 2 2 2 2 4 2 2 5" xfId="14916" xr:uid="{79BF86C9-FCC8-4458-937F-3B611DA0815A}"/>
    <cellStyle name="Note 2 2 2 2 4 2 3" xfId="1701" xr:uid="{E0D0D793-0BFD-4AE8-B254-8EC007C3B0F2}"/>
    <cellStyle name="Note 2 2 2 2 4 2 3 2" xfId="3937" xr:uid="{54A93290-D6C5-4B17-B239-9512A5CA1BD9}"/>
    <cellStyle name="Note 2 2 2 2 4 2 3 2 2" xfId="9400" xr:uid="{47C5ACEA-770C-4244-AE74-C61D219F7B98}"/>
    <cellStyle name="Note 2 2 2 2 4 2 3 2 2 2" xfId="15662" xr:uid="{F09FCC0D-D3C0-4910-BAB2-D8FE067F741D}"/>
    <cellStyle name="Note 2 2 2 2 4 2 3 2 2 2 2" xfId="29078" xr:uid="{1C48373C-1625-40B3-9884-AF476CDBB0CC}"/>
    <cellStyle name="Note 2 2 2 2 4 2 3 2 2 3" xfId="20407" xr:uid="{1FA0391C-B4E2-472C-9F6E-F2ED46455821}"/>
    <cellStyle name="Note 2 2 2 2 4 2 3 2 3" xfId="5441" xr:uid="{D2B4A5D2-0991-4393-981A-36A26D161118}"/>
    <cellStyle name="Note 2 2 2 2 4 2 3 2 3 2" xfId="23346" xr:uid="{5F6E1F96-AB9F-4B70-8EBD-AB3E5F51CA24}"/>
    <cellStyle name="Note 2 2 2 2 4 2 3 2 4" xfId="17066" xr:uid="{E215E8A6-431D-496E-90F1-F48729F27A7D}"/>
    <cellStyle name="Note 2 2 2 2 4 2 3 3" xfId="13341" xr:uid="{77BD583E-273F-4C22-B596-CEB6747FC075}"/>
    <cellStyle name="Note 2 2 2 2 4 2 3 3 2" xfId="27663" xr:uid="{E91090F0-32E3-4874-81CF-2E8715F2E29A}"/>
    <cellStyle name="Note 2 2 2 2 4 2 3 4" xfId="18986" xr:uid="{57FB58C9-008A-4815-AF4C-8BC004F3C149}"/>
    <cellStyle name="Note 2 2 2 2 4 2 4" xfId="5791" xr:uid="{2526C6FF-CDDC-45F2-8432-CBA0CD10730A}"/>
    <cellStyle name="Note 2 2 2 2 4 2 4 2" xfId="12344" xr:uid="{7198609A-E8A8-4668-8470-0B502390C306}"/>
    <cellStyle name="Note 2 2 2 2 4 2 4 2 2" xfId="26666" xr:uid="{28767E5E-6324-4190-8250-629EE00EAB67}"/>
    <cellStyle name="Note 2 2 2 2 4 2 4 3" xfId="17989" xr:uid="{8E26C463-962C-4749-9A0C-224D3B0B9B42}"/>
    <cellStyle name="Note 2 2 2 2 4 2 5" xfId="4181" xr:uid="{C570679D-FAE5-4515-BAC8-68A2891C9391}"/>
    <cellStyle name="Note 2 2 2 2 4 2 5 2" xfId="22803" xr:uid="{81AF8404-1782-4A98-9E76-F4048B9B85CB}"/>
    <cellStyle name="Note 2 2 2 2 4 2 6" xfId="17194" xr:uid="{7225A4EB-4972-4EE2-A24B-9A20FD91EB1C}"/>
    <cellStyle name="Note 2 2 2 2 4 3" xfId="1702" xr:uid="{9E6F9245-9BCB-4C99-AC39-DFBCB6F2DB44}"/>
    <cellStyle name="Note 2 2 2 2 4 3 2" xfId="1703" xr:uid="{8FDD20FC-7DAA-483A-A045-2D32087F3FE2}"/>
    <cellStyle name="Note 2 2 2 2 4 3 2 2" xfId="6861" xr:uid="{6446C748-5E69-4719-9B5D-E4287835A929}"/>
    <cellStyle name="Note 2 2 2 2 4 3 2 2 2" xfId="13465" xr:uid="{08725D12-F12B-4A51-AAD6-E2E4D8BF0EBC}"/>
    <cellStyle name="Note 2 2 2 2 4 3 2 2 2 2" xfId="27787" xr:uid="{7FC5AD1D-2947-4278-9159-DF002025090C}"/>
    <cellStyle name="Note 2 2 2 2 4 3 2 2 3" xfId="19110" xr:uid="{5099F302-91D5-4DBD-A9F8-6CDE65BFD9F7}"/>
    <cellStyle name="Note 2 2 2 2 4 3 2 3" xfId="7779" xr:uid="{76BED966-79F0-4C64-92A1-DF1B42BF8B89}"/>
    <cellStyle name="Note 2 2 2 2 4 3 2 3 2" xfId="10393" xr:uid="{3710A9D3-C1B1-45F0-9F0F-3F42E6C53102}"/>
    <cellStyle name="Note 2 2 2 2 4 3 2 3 2 2" xfId="16655" xr:uid="{5CCEF778-00BA-40FE-BCBA-B83478E78BB1}"/>
    <cellStyle name="Note 2 2 2 2 4 3 2 3 2 2 2" xfId="30071" xr:uid="{92028887-5A15-46B0-9A6A-2064C97891BC}"/>
    <cellStyle name="Note 2 2 2 2 4 3 2 3 2 3" xfId="21400" xr:uid="{29DC4E39-7818-4936-B564-4AC141029719}"/>
    <cellStyle name="Note 2 2 2 2 4 3 2 3 3" xfId="14383" xr:uid="{1FF8DFAC-238E-4878-B335-75A011BCCC97}"/>
    <cellStyle name="Note 2 2 2 2 4 3 2 3 3 2" xfId="28705" xr:uid="{3950D1C7-1675-46DF-BEC0-3BF4A79E2E03}"/>
    <cellStyle name="Note 2 2 2 2 4 3 2 3 4" xfId="20028" xr:uid="{286855C3-343F-4D5B-8A1B-3079D48F1B8C}"/>
    <cellStyle name="Note 2 2 2 2 4 3 2 4" xfId="11320" xr:uid="{C369442E-E302-475E-AC26-FAFEB036CE72}"/>
    <cellStyle name="Note 2 2 2 2 4 3 2 4 2" xfId="25642" xr:uid="{288267AD-62A4-4BB9-99F3-D06B60196F81}"/>
    <cellStyle name="Note 2 2 2 2 4 3 2 5" xfId="15491" xr:uid="{CA39FD20-7472-4642-BF5B-063A9B1C54E1}"/>
    <cellStyle name="Note 2 2 2 2 4 3 3" xfId="1704" xr:uid="{12FE9167-3D0C-463F-BE1E-404B169CD527}"/>
    <cellStyle name="Note 2 2 2 2 4 3 3 2" xfId="7669" xr:uid="{3882790E-9622-4237-835E-0D0CC9B9DF4B}"/>
    <cellStyle name="Note 2 2 2 2 4 3 3 2 2" xfId="10283" xr:uid="{D9F743AE-211D-4A01-ADF7-8C40308206AA}"/>
    <cellStyle name="Note 2 2 2 2 4 3 3 2 2 2" xfId="16545" xr:uid="{A2CE1F8A-96BC-4B2E-8B64-BA70E7D5A57A}"/>
    <cellStyle name="Note 2 2 2 2 4 3 3 2 2 2 2" xfId="29961" xr:uid="{D93A94DA-D97E-4164-ACEE-697D0509C2CB}"/>
    <cellStyle name="Note 2 2 2 2 4 3 3 2 2 3" xfId="21290" xr:uid="{9FEA33CB-C4EA-4EEC-94EC-A06BF534E1E9}"/>
    <cellStyle name="Note 2 2 2 2 4 3 3 2 3" xfId="14273" xr:uid="{3A4CDFEF-EBB9-4B6A-B24C-F403C4C8C044}"/>
    <cellStyle name="Note 2 2 2 2 4 3 3 2 3 2" xfId="28595" xr:uid="{CFD391BF-7515-4D70-B3AE-D86B5EFACC77}"/>
    <cellStyle name="Note 2 2 2 2 4 3 3 2 4" xfId="19918" xr:uid="{F97CAFB3-AD4F-4A12-8A09-86C1321028A9}"/>
    <cellStyle name="Note 2 2 2 2 4 3 3 3" xfId="12769" xr:uid="{43268C80-8F9C-43DE-B7A1-4DE26B7BDB31}"/>
    <cellStyle name="Note 2 2 2 2 4 3 3 3 2" xfId="27091" xr:uid="{AF5A8980-DB94-4247-9A65-CE8B2E1D9A82}"/>
    <cellStyle name="Note 2 2 2 2 4 3 3 4" xfId="18414" xr:uid="{F81EA19D-B352-4056-A331-B804AF12BC2B}"/>
    <cellStyle name="Note 2 2 2 2 4 3 4" xfId="5044" xr:uid="{175EAFD1-A38D-4848-B99C-A390B6193AEC}"/>
    <cellStyle name="Note 2 2 2 2 4 3 4 2" xfId="11591" xr:uid="{840323FC-3B4F-429E-9EF2-DF686843AB17}"/>
    <cellStyle name="Note 2 2 2 2 4 3 4 2 2" xfId="25913" xr:uid="{F2526763-6A7F-4C48-B917-DD81C6C5E075}"/>
    <cellStyle name="Note 2 2 2 2 4 3 4 3" xfId="15494" xr:uid="{7CC3082B-EA32-4E6F-BB5B-0D59E2D978F1}"/>
    <cellStyle name="Note 2 2 2 2 4 3 5" xfId="5016" xr:uid="{D55B1771-4BDB-4863-A55B-27178B9B06F0}"/>
    <cellStyle name="Note 2 2 2 2 4 3 5 2" xfId="23308" xr:uid="{707B000F-4DBE-49E1-9ACD-F61380A8D9B2}"/>
    <cellStyle name="Note 2 2 2 2 4 3 6" xfId="6138" xr:uid="{FDD8B546-B2C5-4E55-9437-0E9730BA4B92}"/>
    <cellStyle name="Note 2 2 2 2 4 4" xfId="1705" xr:uid="{C9E21B6C-2551-4521-AF4E-F4C92D6C7B07}"/>
    <cellStyle name="Note 2 2 2 2 4 4 2" xfId="5586" xr:uid="{0084C00D-0118-42E3-BD93-ABE9150B0F5A}"/>
    <cellStyle name="Note 2 2 2 2 4 4 2 2" xfId="12138" xr:uid="{93F6CD4C-A913-45B8-88EF-5E2E54943F0E}"/>
    <cellStyle name="Note 2 2 2 2 4 4 2 2 2" xfId="26460" xr:uid="{5B17E485-9BFE-4FA0-82B8-AD2E348ADBFE}"/>
    <cellStyle name="Note 2 2 2 2 4 4 2 3" xfId="17783" xr:uid="{8B1D0C70-7A1D-4B0E-95E8-E9BECF782821}"/>
    <cellStyle name="Note 2 2 2 2 4 4 3" xfId="7531" xr:uid="{80EDAD34-F178-456B-8EC6-13FDD6B6DA89}"/>
    <cellStyle name="Note 2 2 2 2 4 4 3 2" xfId="10145" xr:uid="{D4CB0841-3FF5-4F83-85B1-A4D53AAF4CD0}"/>
    <cellStyle name="Note 2 2 2 2 4 4 3 2 2" xfId="16407" xr:uid="{8DE37DEF-BFDF-469A-B03B-21FDDEA016FE}"/>
    <cellStyle name="Note 2 2 2 2 4 4 3 2 2 2" xfId="29823" xr:uid="{2E7CF2B3-CDBF-4024-984F-A59C160B3AA2}"/>
    <cellStyle name="Note 2 2 2 2 4 4 3 2 3" xfId="21152" xr:uid="{4657289C-77C1-4F92-AE0D-ADEE1E8CB0C5}"/>
    <cellStyle name="Note 2 2 2 2 4 4 3 3" xfId="14135" xr:uid="{0D7DF9AD-CB5D-48DC-A24D-AC1792D8E795}"/>
    <cellStyle name="Note 2 2 2 2 4 4 3 3 2" xfId="28457" xr:uid="{A4E84637-8B75-416A-9690-2A720BFA94C3}"/>
    <cellStyle name="Note 2 2 2 2 4 4 3 4" xfId="19780" xr:uid="{397F84BB-BE0B-4942-9C14-1287C6C3A520}"/>
    <cellStyle name="Note 2 2 2 2 4 4 4" xfId="4258" xr:uid="{50599079-23C6-4423-8D2C-4A6D00CA7CA4}"/>
    <cellStyle name="Note 2 2 2 2 4 4 4 2" xfId="22855" xr:uid="{08138FB4-2E46-4BAB-A43A-9082C9E1507D}"/>
    <cellStyle name="Note 2 2 2 2 4 4 5" xfId="4448" xr:uid="{96C6980F-77E4-48E3-9AD1-282766BEF12C}"/>
    <cellStyle name="Note 2 2 2 2 4 5" xfId="1706" xr:uid="{4BF693D4-3057-4820-8CAA-D22B3A78914E}"/>
    <cellStyle name="Note 2 2 2 2 4 5 2" xfId="7342" xr:uid="{8A6532D6-C2FB-4F64-83D1-00A4F1336A02}"/>
    <cellStyle name="Note 2 2 2 2 4 5 2 2" xfId="9956" xr:uid="{61D6C959-692C-4A33-B4F2-29459AB2493D}"/>
    <cellStyle name="Note 2 2 2 2 4 5 2 2 2" xfId="16218" xr:uid="{2D0294FA-BCAA-4E92-87AC-A763344F3C8C}"/>
    <cellStyle name="Note 2 2 2 2 4 5 2 2 2 2" xfId="29634" xr:uid="{97BFE164-23F8-4CF6-AB1D-64AFFCD7BF22}"/>
    <cellStyle name="Note 2 2 2 2 4 5 2 2 3" xfId="20963" xr:uid="{8B2A3D56-A955-4A47-B6A2-9EE3B0B92556}"/>
    <cellStyle name="Note 2 2 2 2 4 5 2 3" xfId="13946" xr:uid="{2463D3D7-8764-4B55-9501-6151681D2B4B}"/>
    <cellStyle name="Note 2 2 2 2 4 5 2 3 2" xfId="28268" xr:uid="{DC3342C2-4F31-4DCD-90DF-80607641DBAD}"/>
    <cellStyle name="Note 2 2 2 2 4 5 2 4" xfId="19591" xr:uid="{CF79C582-FA0F-4B56-A501-156F6FFDF54D}"/>
    <cellStyle name="Note 2 2 2 2 4 5 3" xfId="12917" xr:uid="{48858E76-F3DC-48D2-9473-F6D071F33F77}"/>
    <cellStyle name="Note 2 2 2 2 4 5 3 2" xfId="27239" xr:uid="{F3EEFC82-C907-40F5-B26A-CFD072DC2128}"/>
    <cellStyle name="Note 2 2 2 2 4 5 4" xfId="18562" xr:uid="{5745DDE5-4ABE-4ECB-9392-36A5F6660B8F}"/>
    <cellStyle name="Note 2 2 2 2 4 6" xfId="5541" xr:uid="{58040C8E-82CB-4561-B38E-ABA85F69922D}"/>
    <cellStyle name="Note 2 2 2 2 4 6 2" xfId="12092" xr:uid="{31EAC826-7A8E-4C02-A358-80CD0A63BF06}"/>
    <cellStyle name="Note 2 2 2 2 4 6 2 2" xfId="26414" xr:uid="{CC37796A-E3F1-4E5A-980E-0DEC3025A24E}"/>
    <cellStyle name="Note 2 2 2 2 4 6 3" xfId="17737" xr:uid="{921B0BB6-D724-4716-9ADE-29F9F85BB4B5}"/>
    <cellStyle name="Note 2 2 2 2 4 7" xfId="4338" xr:uid="{6A3D65C2-6260-424E-8819-D15D30A29890}"/>
    <cellStyle name="Note 2 2 2 2 4 7 2" xfId="22895" xr:uid="{DB439A14-2C58-4B5A-8B5E-E0485CF83131}"/>
    <cellStyle name="Note 2 2 2 2 4 8" xfId="15254" xr:uid="{D10D5E28-F102-4D59-9852-28C884B57779}"/>
    <cellStyle name="Note 2 2 2 2 5" xfId="1707" xr:uid="{CDEBCFF9-CB3B-4760-A0F5-C1E83285E250}"/>
    <cellStyle name="Note 2 2 2 2 5 2" xfId="1708" xr:uid="{129C94E3-4465-4866-9D70-4A9A052DB04D}"/>
    <cellStyle name="Note 2 2 2 2 5 2 2" xfId="1709" xr:uid="{B174C050-9BFA-4467-B805-E16AC528EE6F}"/>
    <cellStyle name="Note 2 2 2 2 5 2 2 2" xfId="5218" xr:uid="{2CFD2FC1-234C-4B8D-B0CF-DADF086CAFEB}"/>
    <cellStyle name="Note 2 2 2 2 5 2 2 2 2" xfId="11767" xr:uid="{4FC28B3C-49C3-4255-9404-2907CE770887}"/>
    <cellStyle name="Note 2 2 2 2 5 2 2 2 2 2" xfId="26089" xr:uid="{D9C94E69-2C2A-43A0-AACB-918261A0B8B7}"/>
    <cellStyle name="Note 2 2 2 2 5 2 2 2 3" xfId="17412" xr:uid="{8050F3AD-B127-4A53-9B4D-3D6FDC71FD00}"/>
    <cellStyle name="Note 2 2 2 2 5 2 2 3" xfId="5275" xr:uid="{59C85E02-E46E-4D41-9AF4-886CA901E8F6}"/>
    <cellStyle name="Note 2 2 2 2 5 2 2 3 2" xfId="9584" xr:uid="{8A75E101-BEC9-406A-94ED-38D1492FB815}"/>
    <cellStyle name="Note 2 2 2 2 5 2 2 3 2 2" xfId="15846" xr:uid="{9EF08FA6-2BB1-4330-BE91-D4E0796A1654}"/>
    <cellStyle name="Note 2 2 2 2 5 2 2 3 2 2 2" xfId="29262" xr:uid="{9EC67836-FF85-4AAB-812A-DC8816C27B4B}"/>
    <cellStyle name="Note 2 2 2 2 5 2 2 3 2 3" xfId="20591" xr:uid="{595D51FE-5A40-4BA9-BB61-147FDED3BE9F}"/>
    <cellStyle name="Note 2 2 2 2 5 2 2 3 3" xfId="11825" xr:uid="{F0D451F4-943D-4093-B1C6-F3A670DF4F70}"/>
    <cellStyle name="Note 2 2 2 2 5 2 2 3 3 2" xfId="26147" xr:uid="{EC03BF94-07E5-474F-938E-FFF9A6F7D4F6}"/>
    <cellStyle name="Note 2 2 2 2 5 2 2 3 4" xfId="17470" xr:uid="{1BD1E7CA-199A-4D93-ACCC-05B24555ED12}"/>
    <cellStyle name="Note 2 2 2 2 5 2 2 4" xfId="4831" xr:uid="{2C702803-E4D7-4F10-9BA3-FA652968A65F}"/>
    <cellStyle name="Note 2 2 2 2 5 2 2 4 2" xfId="23209" xr:uid="{E525643D-92BC-4E67-AC7B-B77976E6B4A0}"/>
    <cellStyle name="Note 2 2 2 2 5 2 2 5" xfId="4626" xr:uid="{073B28F1-8187-4797-8F8C-57DD19CFC33C}"/>
    <cellStyle name="Note 2 2 2 2 5 2 3" xfId="1710" xr:uid="{B7BC2133-D73E-4EB1-AB76-6312D11B9CC6}"/>
    <cellStyle name="Note 2 2 2 2 5 2 3 2" xfId="7472" xr:uid="{D120E398-270A-4033-91B4-14DC48D25051}"/>
    <cellStyle name="Note 2 2 2 2 5 2 3 2 2" xfId="10086" xr:uid="{FF05C853-3B5A-4BE5-B240-6EE93BBAF0BE}"/>
    <cellStyle name="Note 2 2 2 2 5 2 3 2 2 2" xfId="16348" xr:uid="{B62B2BB0-9ACC-47FF-9690-8B268B964D45}"/>
    <cellStyle name="Note 2 2 2 2 5 2 3 2 2 2 2" xfId="29764" xr:uid="{C2A219AC-B0EE-452E-A2F1-0EE663A6F0D3}"/>
    <cellStyle name="Note 2 2 2 2 5 2 3 2 2 3" xfId="21093" xr:uid="{42B64A05-E843-4296-9ADC-5EB6347A3DD0}"/>
    <cellStyle name="Note 2 2 2 2 5 2 3 2 3" xfId="14076" xr:uid="{66454339-E15F-4A0B-82AA-D89177A62740}"/>
    <cellStyle name="Note 2 2 2 2 5 2 3 2 3 2" xfId="28398" xr:uid="{537BCA2D-D8D5-4665-AFA5-5A03F7A4322E}"/>
    <cellStyle name="Note 2 2 2 2 5 2 3 2 4" xfId="19721" xr:uid="{0032ADB9-0E07-4179-BE4F-128AE3170024}"/>
    <cellStyle name="Note 2 2 2 2 5 2 3 3" xfId="13251" xr:uid="{E4D20F21-C925-4B13-9F96-A2C7E9682437}"/>
    <cellStyle name="Note 2 2 2 2 5 2 3 3 2" xfId="27573" xr:uid="{4A0229AE-7812-47C3-BF0F-CA368E853923}"/>
    <cellStyle name="Note 2 2 2 2 5 2 3 4" xfId="18896" xr:uid="{06D687BF-3426-4021-BB92-6E40B1E8FF50}"/>
    <cellStyle name="Note 2 2 2 2 5 2 4" xfId="5693" xr:uid="{BE021453-2D31-4A57-AFC1-46B7FAD6C4CE}"/>
    <cellStyle name="Note 2 2 2 2 5 2 4 2" xfId="12246" xr:uid="{88C49480-0619-46A3-9909-DA403D6F2CCD}"/>
    <cellStyle name="Note 2 2 2 2 5 2 4 2 2" xfId="26568" xr:uid="{29368CCB-E6BA-4335-9A90-2207C9E30F4C}"/>
    <cellStyle name="Note 2 2 2 2 5 2 4 3" xfId="17891" xr:uid="{E67ECEF7-F4CE-4E9F-9BC5-217E8A031158}"/>
    <cellStyle name="Note 2 2 2 2 5 2 5" xfId="4228" xr:uid="{94EE4F2E-4EE9-47AA-A103-90AFA3FDB38E}"/>
    <cellStyle name="Note 2 2 2 2 5 2 5 2" xfId="22839" xr:uid="{BDEE07FC-F891-49C5-AB65-033C23A0DA9D}"/>
    <cellStyle name="Note 2 2 2 2 5 2 6" xfId="3713" xr:uid="{4453FBC2-AED7-4D0D-829E-82857B031BB8}"/>
    <cellStyle name="Note 2 2 2 2 5 3" xfId="1711" xr:uid="{CE3C4DAA-96B8-4243-A6D5-3CADCE954894}"/>
    <cellStyle name="Note 2 2 2 2 5 3 2" xfId="1712" xr:uid="{591BC0DB-F027-46F7-AA44-4154BD539444}"/>
    <cellStyle name="Note 2 2 2 2 5 3 2 2" xfId="6560" xr:uid="{51FC295B-A984-4131-857A-1B3A82F7E985}"/>
    <cellStyle name="Note 2 2 2 2 5 3 2 2 2" xfId="13148" xr:uid="{892F60D9-D645-4309-9729-AC49BA4F3A8B}"/>
    <cellStyle name="Note 2 2 2 2 5 3 2 2 2 2" xfId="27470" xr:uid="{FAD102A2-839D-4D5A-85A3-83979806D66C}"/>
    <cellStyle name="Note 2 2 2 2 5 3 2 2 3" xfId="18793" xr:uid="{2A8976A1-FA88-41F3-99D9-ED0222050F1E}"/>
    <cellStyle name="Note 2 2 2 2 5 3 2 3" xfId="7859" xr:uid="{0417DB85-DA77-403C-B0DB-112D4A3B0815}"/>
    <cellStyle name="Note 2 2 2 2 5 3 2 3 2" xfId="10473" xr:uid="{5E39DBAB-5688-4EA8-8579-C322BA03F608}"/>
    <cellStyle name="Note 2 2 2 2 5 3 2 3 2 2" xfId="16735" xr:uid="{8A4D5D76-C277-497D-A397-5CC0C37E3148}"/>
    <cellStyle name="Note 2 2 2 2 5 3 2 3 2 2 2" xfId="30151" xr:uid="{85C78F46-85F0-453B-B0D7-AA0F4A4F8454}"/>
    <cellStyle name="Note 2 2 2 2 5 3 2 3 2 3" xfId="21480" xr:uid="{4BE27911-B2C6-4A64-96C5-FB1D7F42D87A}"/>
    <cellStyle name="Note 2 2 2 2 5 3 2 3 3" xfId="14463" xr:uid="{B5BBEADD-1F21-49D7-B5E0-433DB69B5145}"/>
    <cellStyle name="Note 2 2 2 2 5 3 2 3 3 2" xfId="28785" xr:uid="{9840227F-9F9A-4FAC-A75F-1296B3AF8AB6}"/>
    <cellStyle name="Note 2 2 2 2 5 3 2 3 4" xfId="20108" xr:uid="{4B813B08-3203-4469-BA46-9CBAE5FFAE20}"/>
    <cellStyle name="Note 2 2 2 2 5 3 2 4" xfId="4534" xr:uid="{9566AFC5-CDF0-4675-B84E-787266214BAD}"/>
    <cellStyle name="Note 2 2 2 2 5 3 2 4 2" xfId="23014" xr:uid="{8ACA44C8-2BB5-4097-9647-96A116879B6D}"/>
    <cellStyle name="Note 2 2 2 2 5 3 2 5" xfId="17384" xr:uid="{8558BECF-896B-4666-8327-152A28438E86}"/>
    <cellStyle name="Note 2 2 2 2 5 3 3" xfId="1713" xr:uid="{E5213C2D-58D5-446E-9612-4620245590C3}"/>
    <cellStyle name="Note 2 2 2 2 5 3 3 2" xfId="7855" xr:uid="{118665A5-7507-4946-B2E9-34A685538764}"/>
    <cellStyle name="Note 2 2 2 2 5 3 3 2 2" xfId="10469" xr:uid="{75DAE2C9-060B-4C7F-95E1-C7FD08CEBBD7}"/>
    <cellStyle name="Note 2 2 2 2 5 3 3 2 2 2" xfId="16731" xr:uid="{1A0B4470-2E27-4D8F-B518-5FCC2C11D5F5}"/>
    <cellStyle name="Note 2 2 2 2 5 3 3 2 2 2 2" xfId="30147" xr:uid="{E9A50EB5-8FC7-4EC2-A34E-FC0D7D7D5B0B}"/>
    <cellStyle name="Note 2 2 2 2 5 3 3 2 2 3" xfId="21476" xr:uid="{E7FC9FA4-B446-40D9-8070-E20AC47B051B}"/>
    <cellStyle name="Note 2 2 2 2 5 3 3 2 3" xfId="14459" xr:uid="{4D0D322E-35FB-4739-8336-FF7130514752}"/>
    <cellStyle name="Note 2 2 2 2 5 3 3 2 3 2" xfId="28781" xr:uid="{DC108ED8-A749-467A-A69C-0E2EEA326A23}"/>
    <cellStyle name="Note 2 2 2 2 5 3 3 2 4" xfId="20104" xr:uid="{18DF650A-DBDE-407D-8078-34E9B23AC500}"/>
    <cellStyle name="Note 2 2 2 2 5 3 3 3" xfId="13366" xr:uid="{CFCA5E2D-D28D-430F-BE76-31D837371815}"/>
    <cellStyle name="Note 2 2 2 2 5 3 3 3 2" xfId="27688" xr:uid="{A675A754-1893-4A7A-B21F-EEF053F625DC}"/>
    <cellStyle name="Note 2 2 2 2 5 3 3 4" xfId="19011" xr:uid="{86575A18-257E-49BB-BD39-F522CDA2A515}"/>
    <cellStyle name="Note 2 2 2 2 5 3 4" xfId="5817" xr:uid="{0487762C-8420-49A7-A6F2-ED6C13FA623B}"/>
    <cellStyle name="Note 2 2 2 2 5 3 4 2" xfId="12370" xr:uid="{175DD6B7-47BF-4BF0-A7F7-7B02DA519838}"/>
    <cellStyle name="Note 2 2 2 2 5 3 4 2 2" xfId="26692" xr:uid="{5836F8A1-40B2-4A17-8D3E-F8B4974D36B0}"/>
    <cellStyle name="Note 2 2 2 2 5 3 4 3" xfId="18015" xr:uid="{76FAF387-158F-4A46-91D4-B10CC1A037C6}"/>
    <cellStyle name="Note 2 2 2 2 5 3 5" xfId="3943" xr:uid="{84C544B6-8351-488D-94A0-88D277734429}"/>
    <cellStyle name="Note 2 2 2 2 5 3 5 2" xfId="22659" xr:uid="{D4F016A7-B1E0-4377-8B69-23280D18A855}"/>
    <cellStyle name="Note 2 2 2 2 5 3 6" xfId="4441" xr:uid="{12D26212-B185-4AE1-A45C-5ADBAECAAA9E}"/>
    <cellStyle name="Note 2 2 2 2 5 4" xfId="1714" xr:uid="{6C1BC5BD-D9E3-44B9-91C5-4713EC3D45CE}"/>
    <cellStyle name="Note 2 2 2 2 5 4 2" xfId="6405" xr:uid="{CAF43E9D-0B23-45C1-AE31-B07D7BC7C072}"/>
    <cellStyle name="Note 2 2 2 2 5 4 2 2" xfId="12988" xr:uid="{D984683D-F30B-4142-8B4D-E8B5639B7E9F}"/>
    <cellStyle name="Note 2 2 2 2 5 4 2 2 2" xfId="27310" xr:uid="{80C94C33-00B1-4126-B20D-D60DD3755BAE}"/>
    <cellStyle name="Note 2 2 2 2 5 4 2 3" xfId="18633" xr:uid="{7ED80FEC-7F66-4EB5-8296-B47FAAD1BB71}"/>
    <cellStyle name="Note 2 2 2 2 5 4 3" xfId="7321" xr:uid="{913CE939-607F-46A0-A324-189879F73E63}"/>
    <cellStyle name="Note 2 2 2 2 5 4 3 2" xfId="9935" xr:uid="{C0FC808A-C34B-4F4E-9029-E91C505A7352}"/>
    <cellStyle name="Note 2 2 2 2 5 4 3 2 2" xfId="16197" xr:uid="{6AB1CAEB-3918-4CDA-8223-550729596A78}"/>
    <cellStyle name="Note 2 2 2 2 5 4 3 2 2 2" xfId="29613" xr:uid="{AF5018EA-9D7C-49E2-BCD1-3844F7F6EA3E}"/>
    <cellStyle name="Note 2 2 2 2 5 4 3 2 3" xfId="20942" xr:uid="{46E9FA90-F968-48B6-9435-A6A2E0972FEE}"/>
    <cellStyle name="Note 2 2 2 2 5 4 3 3" xfId="13925" xr:uid="{8CB8353B-11A6-4268-A06A-E03466722A59}"/>
    <cellStyle name="Note 2 2 2 2 5 4 3 3 2" xfId="28247" xr:uid="{56063A6F-39A3-499D-ACF6-A704F38160D3}"/>
    <cellStyle name="Note 2 2 2 2 5 4 3 4" xfId="19570" xr:uid="{B287598C-C6AF-4442-80D4-FB804F655B2A}"/>
    <cellStyle name="Note 2 2 2 2 5 4 4" xfId="4291" xr:uid="{5CCF8C80-2F3E-40A3-A427-2447691BD8E7}"/>
    <cellStyle name="Note 2 2 2 2 5 4 4 2" xfId="22875" xr:uid="{E8853F9A-67BE-4E10-B5DF-ABAA810B9161}"/>
    <cellStyle name="Note 2 2 2 2 5 4 5" xfId="15273" xr:uid="{6794E340-0948-4CD1-8A9D-03249B2F6E9B}"/>
    <cellStyle name="Note 2 2 2 2 5 5" xfId="1715" xr:uid="{F064EED3-4FAB-4E4D-B5E1-3BE3442BE73C}"/>
    <cellStyle name="Note 2 2 2 2 5 5 2" xfId="4782" xr:uid="{F0D188C3-585B-4B26-8166-CEE8EC614F41}"/>
    <cellStyle name="Note 2 2 2 2 5 5 2 2" xfId="9484" xr:uid="{3ECDC2C0-B49B-4052-901A-89A64EA848F9}"/>
    <cellStyle name="Note 2 2 2 2 5 5 2 2 2" xfId="15746" xr:uid="{93BD81E9-B8E2-4E6C-9C51-077070C3D031}"/>
    <cellStyle name="Note 2 2 2 2 5 5 2 2 2 2" xfId="29162" xr:uid="{336F6A48-2EE1-4B0F-BA28-DFB2DF941867}"/>
    <cellStyle name="Note 2 2 2 2 5 5 2 2 3" xfId="20491" xr:uid="{04A724A9-FBF2-4C40-B22D-16B16D2F8058}"/>
    <cellStyle name="Note 2 2 2 2 5 5 2 3" xfId="2761" xr:uid="{89AB214B-62A8-436A-A234-5F9AC2387465}"/>
    <cellStyle name="Note 2 2 2 2 5 5 2 3 2" xfId="22330" xr:uid="{E90CCC2B-1556-4263-9306-CCDE0C84E2A0}"/>
    <cellStyle name="Note 2 2 2 2 5 5 2 4" xfId="14855" xr:uid="{66E30CEA-66A1-499C-979B-40AD095A26F8}"/>
    <cellStyle name="Note 2 2 2 2 5 5 3" xfId="12745" xr:uid="{328279E7-8EC0-4B72-B308-6E7E2766BC69}"/>
    <cellStyle name="Note 2 2 2 2 5 5 3 2" xfId="27067" xr:uid="{277870F4-518F-45FB-8428-2E8659D15964}"/>
    <cellStyle name="Note 2 2 2 2 5 5 4" xfId="18390" xr:uid="{7B7F66C8-4FDC-4606-8C9E-6E680CC58F55}"/>
    <cellStyle name="Note 2 2 2 2 5 6" xfId="4063" xr:uid="{68908E7D-5A1F-4908-8C09-F00E297B1C53}"/>
    <cellStyle name="Note 2 2 2 2 5 6 2" xfId="4978" xr:uid="{1A0E27DF-9E1A-44BD-A6BF-3C1DD069424F}"/>
    <cellStyle name="Note 2 2 2 2 5 6 2 2" xfId="23291" xr:uid="{DD96DDF3-4E9E-4679-B62F-A948276AE8E8}"/>
    <cellStyle name="Note 2 2 2 2 5 6 3" xfId="15444" xr:uid="{88B4A67C-4666-4FB6-BBFD-61ED30961371}"/>
    <cellStyle name="Note 2 2 2 2 5 7" xfId="4598" xr:uid="{0DEADB56-25CF-4235-BDBD-358DB088C048}"/>
    <cellStyle name="Note 2 2 2 2 5 7 2" xfId="23059" xr:uid="{4E2A28BD-7C81-4077-B314-2C24F2759473}"/>
    <cellStyle name="Note 2 2 2 2 5 8" xfId="16955" xr:uid="{961BA650-E289-4EB9-A938-3703A8C3F6F5}"/>
    <cellStyle name="Note 2 2 2 2 6" xfId="1716" xr:uid="{3C0F5A8B-5B2C-4E32-9CA5-67E4E3CAC988}"/>
    <cellStyle name="Note 2 2 2 2 6 2" xfId="1717" xr:uid="{FA7A270A-2231-4B2C-B613-2AF76BBA74C3}"/>
    <cellStyle name="Note 2 2 2 2 6 2 2" xfId="1718" xr:uid="{308DD6B8-3331-42ED-9069-73F07DFD11EF}"/>
    <cellStyle name="Note 2 2 2 2 6 2 2 2" xfId="5089" xr:uid="{CD83F1E4-7B3E-45D2-9F65-9964D8A65577}"/>
    <cellStyle name="Note 2 2 2 2 6 2 2 2 2" xfId="11636" xr:uid="{39FCC155-61CC-42A0-8B92-190130281A05}"/>
    <cellStyle name="Note 2 2 2 2 6 2 2 2 2 2" xfId="25958" xr:uid="{DDFC33C6-D3F4-45AD-86D3-F7F355472CEA}"/>
    <cellStyle name="Note 2 2 2 2 6 2 2 2 3" xfId="15041" xr:uid="{30D19FEE-3DDB-4DFA-B9A4-319B3B0C5D80}"/>
    <cellStyle name="Note 2 2 2 2 6 2 2 3" xfId="7808" xr:uid="{4C5CB7EE-6E25-44C3-9431-9D279BE73828}"/>
    <cellStyle name="Note 2 2 2 2 6 2 2 3 2" xfId="10422" xr:uid="{252E4B3E-127B-4596-AE3D-51A69AC3FADA}"/>
    <cellStyle name="Note 2 2 2 2 6 2 2 3 2 2" xfId="16684" xr:uid="{671D71DC-67E7-489A-A466-A0E86756629F}"/>
    <cellStyle name="Note 2 2 2 2 6 2 2 3 2 2 2" xfId="30100" xr:uid="{5EF7BE01-226E-4F6E-940B-C3E5570060C5}"/>
    <cellStyle name="Note 2 2 2 2 6 2 2 3 2 3" xfId="21429" xr:uid="{A995049C-03AE-4B5C-A840-D05D9393BAA3}"/>
    <cellStyle name="Note 2 2 2 2 6 2 2 3 3" xfId="14412" xr:uid="{F88DBC3B-2B82-4163-8C3C-7AA364A6E5E4}"/>
    <cellStyle name="Note 2 2 2 2 6 2 2 3 3 2" xfId="28734" xr:uid="{9B0B3953-700E-4CE2-A9BB-CBB973AABC74}"/>
    <cellStyle name="Note 2 2 2 2 6 2 2 3 4" xfId="20057" xr:uid="{B65EEF02-C23B-46A6-8451-A296085B2B00}"/>
    <cellStyle name="Note 2 2 2 2 6 2 2 4" xfId="5041" xr:uid="{CE9E448E-D7D9-4627-AF8D-E70BA8B19DC4}"/>
    <cellStyle name="Note 2 2 2 2 6 2 2 4 2" xfId="23319" xr:uid="{E42C9732-5FD4-42BE-82C9-232476FBF1D7}"/>
    <cellStyle name="Note 2 2 2 2 6 2 2 5" xfId="15333" xr:uid="{98DEB7F7-5F1E-4ADB-9B5C-E6D80C1F8936}"/>
    <cellStyle name="Note 2 2 2 2 6 2 3" xfId="1719" xr:uid="{EE6AF4A4-AFEB-42E9-B675-F1674EC177C6}"/>
    <cellStyle name="Note 2 2 2 2 6 2 3 2" xfId="8029" xr:uid="{75D417C1-08D5-49EF-80DC-752686A4F0AC}"/>
    <cellStyle name="Note 2 2 2 2 6 2 3 2 2" xfId="10643" xr:uid="{36ABC00F-95E7-4911-B011-06AF23743DF4}"/>
    <cellStyle name="Note 2 2 2 2 6 2 3 2 2 2" xfId="16905" xr:uid="{038FD669-AB16-4414-B61A-8001F126BC61}"/>
    <cellStyle name="Note 2 2 2 2 6 2 3 2 2 2 2" xfId="30321" xr:uid="{F14A3610-E8B7-4439-9BD8-2D242FC9FF87}"/>
    <cellStyle name="Note 2 2 2 2 6 2 3 2 2 3" xfId="21650" xr:uid="{D80BBA9D-A8DE-4396-968B-12473EA47B12}"/>
    <cellStyle name="Note 2 2 2 2 6 2 3 2 3" xfId="14633" xr:uid="{085782F7-890F-4952-A4B8-3B535AEAD90A}"/>
    <cellStyle name="Note 2 2 2 2 6 2 3 2 3 2" xfId="28955" xr:uid="{A7B675DC-8EC3-43DC-9901-9DE2F9523E45}"/>
    <cellStyle name="Note 2 2 2 2 6 2 3 2 4" xfId="20278" xr:uid="{3BDA713B-C19C-48F1-BC8F-95D7432669FC}"/>
    <cellStyle name="Note 2 2 2 2 6 2 3 3" xfId="13175" xr:uid="{EC064569-D992-429B-9DCF-0488E532069A}"/>
    <cellStyle name="Note 2 2 2 2 6 2 3 3 2" xfId="27497" xr:uid="{A11E9CF8-3A83-4902-97F8-55D9E42D6122}"/>
    <cellStyle name="Note 2 2 2 2 6 2 3 4" xfId="18820" xr:uid="{C4E451E0-6F83-498D-AFB5-F20DE3AEF626}"/>
    <cellStyle name="Note 2 2 2 2 6 2 4" xfId="5598" xr:uid="{26FE5535-5BDE-431D-9AF6-01D1E8216A45}"/>
    <cellStyle name="Note 2 2 2 2 6 2 4 2" xfId="12150" xr:uid="{494FC820-A6BB-4515-A0D5-83EFBFB66598}"/>
    <cellStyle name="Note 2 2 2 2 6 2 4 2 2" xfId="26472" xr:uid="{937BA0B5-E051-4AFE-B608-96AA3A60C552}"/>
    <cellStyle name="Note 2 2 2 2 6 2 4 3" xfId="17795" xr:uid="{6D36E2DE-DDD7-405E-B0DB-C574777DCD1D}"/>
    <cellStyle name="Note 2 2 2 2 6 2 5" xfId="4220" xr:uid="{53AC1CC6-8FDB-4FCE-B870-D82CA07F2E93}"/>
    <cellStyle name="Note 2 2 2 2 6 2 5 2" xfId="22832" xr:uid="{95142EBD-B4FC-4CC3-B2BE-5EED2397D3FB}"/>
    <cellStyle name="Note 2 2 2 2 6 2 6" xfId="15014" xr:uid="{E2B4070B-80D4-4073-8419-11074F17D19A}"/>
    <cellStyle name="Note 2 2 2 2 6 3" xfId="1720" xr:uid="{ED726574-B0BC-495F-BFD6-1B374AF35CAF}"/>
    <cellStyle name="Note 2 2 2 2 6 3 2" xfId="6839" xr:uid="{15D2A02A-2F72-4824-B6E6-B760A1C06B7A}"/>
    <cellStyle name="Note 2 2 2 2 6 3 2 2" xfId="13443" xr:uid="{A566CEBF-AFDF-4A79-8F22-1BD2A2F7367E}"/>
    <cellStyle name="Note 2 2 2 2 6 3 2 2 2" xfId="27765" xr:uid="{AB8F349F-B995-4089-9EF8-F1E858DE3170}"/>
    <cellStyle name="Note 2 2 2 2 6 3 2 3" xfId="19088" xr:uid="{0A84A253-1543-463C-9D89-E6174C84D6A3}"/>
    <cellStyle name="Note 2 2 2 2 6 3 3" xfId="7621" xr:uid="{0A8F7648-61FB-48C3-B9AB-6851B9F66314}"/>
    <cellStyle name="Note 2 2 2 2 6 3 3 2" xfId="10235" xr:uid="{752532B7-4D95-4069-828A-4057CA19C886}"/>
    <cellStyle name="Note 2 2 2 2 6 3 3 2 2" xfId="16497" xr:uid="{D2D36377-7223-4CED-96B8-7E289B336E19}"/>
    <cellStyle name="Note 2 2 2 2 6 3 3 2 2 2" xfId="29913" xr:uid="{EE0C357B-DB6B-4E3A-AFCE-565FED54CC13}"/>
    <cellStyle name="Note 2 2 2 2 6 3 3 2 3" xfId="21242" xr:uid="{40D6B344-7C8E-49B7-A0B1-040EE4EA4046}"/>
    <cellStyle name="Note 2 2 2 2 6 3 3 3" xfId="14225" xr:uid="{84D972DF-969F-47A1-ACD4-B9DD63E271BB}"/>
    <cellStyle name="Note 2 2 2 2 6 3 3 3 2" xfId="28547" xr:uid="{B5E0083E-8205-4582-8784-3D380D67CCCF}"/>
    <cellStyle name="Note 2 2 2 2 6 3 3 4" xfId="19870" xr:uid="{F8C0673B-7B78-450D-91CD-6D4CB8B3EDD6}"/>
    <cellStyle name="Note 2 2 2 2 6 3 4" xfId="2815" xr:uid="{05E98191-929B-4685-AB06-A58FB7D8F75E}"/>
    <cellStyle name="Note 2 2 2 2 6 3 4 2" xfId="22378" xr:uid="{042B475E-96B5-48E9-BAE5-7CB9815420CA}"/>
    <cellStyle name="Note 2 2 2 2 6 3 5" xfId="17174" xr:uid="{0AEF9936-B41A-49F2-8BF4-1BA9B861E37A}"/>
    <cellStyle name="Note 2 2 2 2 6 4" xfId="1721" xr:uid="{210C509E-1CE8-4F84-8D85-5E828146005E}"/>
    <cellStyle name="Note 2 2 2 2 6 4 2" xfId="7243" xr:uid="{CB90589D-36A8-49FE-ACFF-6CF42BD9125D}"/>
    <cellStyle name="Note 2 2 2 2 6 4 2 2" xfId="9857" xr:uid="{28FEBC25-F0D6-4D15-84E3-7C61CFEF7540}"/>
    <cellStyle name="Note 2 2 2 2 6 4 2 2 2" xfId="16119" xr:uid="{D97241A8-1F39-4149-A1D2-48B03C0E6A05}"/>
    <cellStyle name="Note 2 2 2 2 6 4 2 2 2 2" xfId="29535" xr:uid="{6C707742-3231-40C5-BA6F-DA4FD524A29F}"/>
    <cellStyle name="Note 2 2 2 2 6 4 2 2 3" xfId="20864" xr:uid="{21478C5D-52C4-4EA9-9F0F-F42A39BE84A2}"/>
    <cellStyle name="Note 2 2 2 2 6 4 2 3" xfId="13847" xr:uid="{A3F898A7-687C-467D-86C0-E29CE8819DBC}"/>
    <cellStyle name="Note 2 2 2 2 6 4 2 3 2" xfId="28169" xr:uid="{8015829B-63FD-4D05-AEA2-4D99DB8D654A}"/>
    <cellStyle name="Note 2 2 2 2 6 4 2 4" xfId="19492" xr:uid="{F1E29060-0CE8-4F09-AA3C-E72428F2143F}"/>
    <cellStyle name="Note 2 2 2 2 6 4 3" xfId="12674" xr:uid="{FDCFF992-E22B-4D77-ABD9-E9176F18806C}"/>
    <cellStyle name="Note 2 2 2 2 6 4 3 2" xfId="26996" xr:uid="{2AA4202E-5E61-49A6-984F-C3E902BE1084}"/>
    <cellStyle name="Note 2 2 2 2 6 4 4" xfId="18319" xr:uid="{1FE57FCC-998A-49C5-BCB9-F9A0653D454D}"/>
    <cellStyle name="Note 2 2 2 2 6 5" xfId="4449" xr:uid="{CB478136-5A04-4832-A63E-AB0726C9C149}"/>
    <cellStyle name="Note 2 2 2 2 6 5 2" xfId="2830" xr:uid="{F85D5580-C4B0-4BB2-A89B-38AB85632435}"/>
    <cellStyle name="Note 2 2 2 2 6 5 2 2" xfId="22393" xr:uid="{B03DA03A-185A-44AC-815A-EA2C67587668}"/>
    <cellStyle name="Note 2 2 2 2 6 5 3" xfId="4406" xr:uid="{8DE1136B-8948-4423-9278-7AB4F589672E}"/>
    <cellStyle name="Note 2 2 2 2 6 6" xfId="6797" xr:uid="{D7CD9F72-2D35-4519-BF14-06B31815278F}"/>
    <cellStyle name="Note 2 2 2 2 6 6 2" xfId="23738" xr:uid="{BE7A1FF7-BDE8-490A-960B-6457C5DD266F}"/>
    <cellStyle name="Note 2 2 2 2 6 7" xfId="3922" xr:uid="{257B5F57-9788-4716-B236-8E69EAA6DB3F}"/>
    <cellStyle name="Note 2 2 2 2 7" xfId="1722" xr:uid="{9DCE307B-8CF7-4171-BB11-31E142983752}"/>
    <cellStyle name="Note 2 2 2 2 7 2" xfId="1723" xr:uid="{76E83B4D-E4EE-46EE-B6C7-D17024E9D4EF}"/>
    <cellStyle name="Note 2 2 2 2 7 2 2" xfId="6535" xr:uid="{33EF5ECD-C1FA-485A-AF9A-6301F20AFCD2}"/>
    <cellStyle name="Note 2 2 2 2 7 2 2 2" xfId="13123" xr:uid="{008F54DC-2898-4537-8A9D-E3D2A82F2016}"/>
    <cellStyle name="Note 2 2 2 2 7 2 2 2 2" xfId="27445" xr:uid="{072676C5-3FB1-4D9F-ABF3-F5ADC7981C1A}"/>
    <cellStyle name="Note 2 2 2 2 7 2 2 3" xfId="18768" xr:uid="{4B61F723-8301-4982-A5CD-FF38AFAD7610}"/>
    <cellStyle name="Note 2 2 2 2 7 2 3" xfId="4109" xr:uid="{A4230C84-09C1-4C95-8175-990BF7F2802E}"/>
    <cellStyle name="Note 2 2 2 2 7 2 3 2" xfId="9428" xr:uid="{F99E1FBE-0ED7-4A20-B387-7B62D1A12442}"/>
    <cellStyle name="Note 2 2 2 2 7 2 3 2 2" xfId="15690" xr:uid="{00765A80-A42C-4A53-BD23-9216AE0BB2F8}"/>
    <cellStyle name="Note 2 2 2 2 7 2 3 2 2 2" xfId="29106" xr:uid="{FF9FBABA-1DCD-4942-9843-5DAC9ACF351F}"/>
    <cellStyle name="Note 2 2 2 2 7 2 3 2 3" xfId="20435" xr:uid="{35C9BB81-B641-487C-9F79-4DC71684EAFC}"/>
    <cellStyle name="Note 2 2 2 2 7 2 3 3" xfId="4877" xr:uid="{88AB0780-100C-479C-BAC5-2C4A24E32C08}"/>
    <cellStyle name="Note 2 2 2 2 7 2 3 3 2" xfId="23240" xr:uid="{C7E74D84-4BC2-46EF-893E-DF01073A7BB2}"/>
    <cellStyle name="Note 2 2 2 2 7 2 3 4" xfId="15321" xr:uid="{94996BAE-A64C-4702-B80C-31ADE433FC32}"/>
    <cellStyle name="Note 2 2 2 2 7 2 4" xfId="4720" xr:uid="{167AB878-8FDD-4B3E-B114-F4763CB70CBD}"/>
    <cellStyle name="Note 2 2 2 2 7 2 4 2" xfId="23149" xr:uid="{ACB9A943-ECFD-41FA-A8CB-F34E8AE9C4AC}"/>
    <cellStyle name="Note 2 2 2 2 7 2 5" xfId="15283" xr:uid="{565499FB-0AA3-4CB7-8F01-5C1C18DEFFE4}"/>
    <cellStyle name="Note 2 2 2 2 7 3" xfId="1724" xr:uid="{49D228A3-C701-417C-9BBE-BEC7075EA2D2}"/>
    <cellStyle name="Note 2 2 2 2 7 3 2" xfId="7516" xr:uid="{FA85D789-DBA0-484D-BBBD-0D8FF0D06B24}"/>
    <cellStyle name="Note 2 2 2 2 7 3 2 2" xfId="10130" xr:uid="{85ACA8D6-5B8C-435C-BD8D-D9A811A2A119}"/>
    <cellStyle name="Note 2 2 2 2 7 3 2 2 2" xfId="16392" xr:uid="{87354294-EEF8-43BC-B4F0-4727207A309B}"/>
    <cellStyle name="Note 2 2 2 2 7 3 2 2 2 2" xfId="29808" xr:uid="{43A40140-F956-404A-9DE1-980E03C21F99}"/>
    <cellStyle name="Note 2 2 2 2 7 3 2 2 3" xfId="21137" xr:uid="{16167A6A-88DA-4A22-9798-5499DE941C05}"/>
    <cellStyle name="Note 2 2 2 2 7 3 2 3" xfId="14120" xr:uid="{502CEF96-ADE8-4DCA-8FDF-7EEFF4544737}"/>
    <cellStyle name="Note 2 2 2 2 7 3 2 3 2" xfId="28442" xr:uid="{73F70529-6F03-4BB5-B6EA-984D301735AB}"/>
    <cellStyle name="Note 2 2 2 2 7 3 2 4" xfId="19765" xr:uid="{F1051B93-B5EB-48EF-82D4-940181FEF55C}"/>
    <cellStyle name="Note 2 2 2 2 7 3 3" xfId="13286" xr:uid="{33800C7F-7EFB-4E91-AE4D-75F3DEAAFB3B}"/>
    <cellStyle name="Note 2 2 2 2 7 3 3 2" xfId="27608" xr:uid="{41B27113-3D41-4007-AD8E-803974DE37C4}"/>
    <cellStyle name="Note 2 2 2 2 7 3 4" xfId="18931" xr:uid="{768A5B63-3093-4B24-B6B4-1256D0ACA471}"/>
    <cellStyle name="Note 2 2 2 2 7 4" xfId="5736" xr:uid="{7C829960-BD46-4434-AE1D-8032059BF302}"/>
    <cellStyle name="Note 2 2 2 2 7 4 2" xfId="12289" xr:uid="{FA75C762-F0F7-40E4-8049-4A0DA3A4DE6F}"/>
    <cellStyle name="Note 2 2 2 2 7 4 2 2" xfId="26611" xr:uid="{409AC7F3-9760-4841-8D62-57ABF16C4DBD}"/>
    <cellStyle name="Note 2 2 2 2 7 4 3" xfId="17934" xr:uid="{7DD5490D-A6BC-4889-AF70-51044AFC4605}"/>
    <cellStyle name="Note 2 2 2 2 7 5" xfId="6276" xr:uid="{88691B28-6B65-455D-B7D6-6F4B8C97CC06}"/>
    <cellStyle name="Note 2 2 2 2 7 5 2" xfId="23487" xr:uid="{6A84A4B3-7B38-4AB9-90B1-E815584E8625}"/>
    <cellStyle name="Note 2 2 2 2 7 6" xfId="14720" xr:uid="{C746939D-222F-4156-A584-6DDB7A319FC1}"/>
    <cellStyle name="Note 2 2 2 2 8" xfId="1725" xr:uid="{D21F7EC9-492B-4463-823D-83536EBC6F49}"/>
    <cellStyle name="Note 2 2 2 2 8 2" xfId="6516" xr:uid="{817A5CAE-8D1E-4CD8-9F09-E524751632AD}"/>
    <cellStyle name="Note 2 2 2 2 8 2 2" xfId="13104" xr:uid="{1A22E6D9-61A9-41C4-ABFB-E2D63EA05BBD}"/>
    <cellStyle name="Note 2 2 2 2 8 2 2 2" xfId="27426" xr:uid="{B1837C9C-E428-4E0B-A572-2B061AB3D518}"/>
    <cellStyle name="Note 2 2 2 2 8 2 3" xfId="18749" xr:uid="{0BD0A26C-B6E6-4E37-B356-14336F2484D3}"/>
    <cellStyle name="Note 2 2 2 2 8 3" xfId="7564" xr:uid="{3BA07205-5B91-46F9-8246-24239DDDA3E3}"/>
    <cellStyle name="Note 2 2 2 2 8 3 2" xfId="10178" xr:uid="{A92AA91B-E27B-4E65-8455-EB5DF7EB45A6}"/>
    <cellStyle name="Note 2 2 2 2 8 3 2 2" xfId="16440" xr:uid="{5178ECDB-5C39-474A-A9F9-0E1D6A696F3E}"/>
    <cellStyle name="Note 2 2 2 2 8 3 2 2 2" xfId="29856" xr:uid="{80A132F8-30A3-4738-9EA9-1AC4C69BACED}"/>
    <cellStyle name="Note 2 2 2 2 8 3 2 3" xfId="21185" xr:uid="{7DEA846F-D180-487C-B8E6-9D48FADA3AFD}"/>
    <cellStyle name="Note 2 2 2 2 8 3 3" xfId="14168" xr:uid="{1841049E-D405-4AC3-9173-4C2A4EAFE562}"/>
    <cellStyle name="Note 2 2 2 2 8 3 3 2" xfId="28490" xr:uid="{C5052483-4841-404D-963A-BDB783A121A0}"/>
    <cellStyle name="Note 2 2 2 2 8 3 4" xfId="19813" xr:uid="{2A665293-27C7-4FC3-B4FF-29A29314EAAC}"/>
    <cellStyle name="Note 2 2 2 2 8 4" xfId="4188" xr:uid="{A0BF7B79-073E-4D78-9892-F76973E576C2}"/>
    <cellStyle name="Note 2 2 2 2 8 4 2" xfId="22810" xr:uid="{F0067323-0711-4E39-8560-E0AA4DB0E88E}"/>
    <cellStyle name="Note 2 2 2 2 8 5" xfId="15447" xr:uid="{9D225CAB-B409-4C1A-BC6A-6B329F34B6E6}"/>
    <cellStyle name="Note 2 2 2 2 9" xfId="1726" xr:uid="{B92ECAD2-9906-4FB8-B40E-99D3508CFA3B}"/>
    <cellStyle name="Note 2 2 2 2 9 2" xfId="4980" xr:uid="{8702A568-07BD-4FD1-8FE9-8354F8AB30BA}"/>
    <cellStyle name="Note 2 2 2 2 9 2 2" xfId="9530" xr:uid="{EDE87424-8A0C-4868-BD0B-AED8F17A9981}"/>
    <cellStyle name="Note 2 2 2 2 9 2 2 2" xfId="15792" xr:uid="{6DDE236A-63A0-4F0F-96FE-B9CE7627DAA3}"/>
    <cellStyle name="Note 2 2 2 2 9 2 2 2 2" xfId="29208" xr:uid="{2D07A39F-BE0B-4531-B80C-80EB16E65906}"/>
    <cellStyle name="Note 2 2 2 2 9 2 2 3" xfId="20537" xr:uid="{EC551F43-C93F-4059-9C4D-72D82590D2F5}"/>
    <cellStyle name="Note 2 2 2 2 9 2 3" xfId="11523" xr:uid="{EC5D4231-50D2-437E-B1D9-A8D0C24701A1}"/>
    <cellStyle name="Note 2 2 2 2 9 2 3 2" xfId="25845" xr:uid="{863FB058-2E32-4850-86C1-CE7959A2EB2A}"/>
    <cellStyle name="Note 2 2 2 2 9 2 4" xfId="6252" xr:uid="{997662BC-F6DB-4307-90A7-151029B0439E}"/>
    <cellStyle name="Note 2 2 2 2 9 3" xfId="12722" xr:uid="{0D2FC5B2-741C-41A9-B125-6C90D93AF36E}"/>
    <cellStyle name="Note 2 2 2 2 9 3 2" xfId="27044" xr:uid="{2E0DFD8C-45B5-470E-BB2D-F9F9EF16481C}"/>
    <cellStyle name="Note 2 2 2 2 9 4" xfId="18367" xr:uid="{FF05493F-C173-496D-9904-5DA8E00662A5}"/>
    <cellStyle name="Note 2 2 2 3" xfId="1727" xr:uid="{0326C517-5AD0-4C63-A149-08BCFC99F1BE}"/>
    <cellStyle name="Note 2 2 2 3 10" xfId="4699" xr:uid="{D23503EA-2AA3-4684-BAEB-1BCA0317097F}"/>
    <cellStyle name="Note 2 2 2 3 10 2" xfId="23134" xr:uid="{C5FEC2A6-6491-48EA-9DCD-B9ADE1D0C568}"/>
    <cellStyle name="Note 2 2 2 3 11" xfId="17259" xr:uid="{F0F2ABC2-AC87-4183-A723-00ED156EE322}"/>
    <cellStyle name="Note 2 2 2 3 2" xfId="1728" xr:uid="{B2F62B16-6FD2-449F-AA9F-B563576CB99E}"/>
    <cellStyle name="Note 2 2 2 3 2 2" xfId="1729" xr:uid="{88ED16FF-1486-481E-8F12-C1ACA4DB0EF6}"/>
    <cellStyle name="Note 2 2 2 3 2 2 2" xfId="1730" xr:uid="{DC078B07-6794-4A4A-B06B-BB41238F7C69}"/>
    <cellStyle name="Note 2 2 2 3 2 2 2 2" xfId="6143" xr:uid="{AE30B720-A4DC-485C-A3C0-22A06FC49A95}"/>
    <cellStyle name="Note 2 2 2 3 2 2 2 2 2" xfId="12713" xr:uid="{7D612C24-67E7-4116-ABE8-8994F9E8097F}"/>
    <cellStyle name="Note 2 2 2 3 2 2 2 2 2 2" xfId="27035" xr:uid="{943114A0-B46D-4D38-AC21-BD9E9DBBBDDD}"/>
    <cellStyle name="Note 2 2 2 3 2 2 2 2 3" xfId="18358" xr:uid="{1B89E553-9783-4110-836F-8A20A9A21D9C}"/>
    <cellStyle name="Note 2 2 2 3 2 2 2 3" xfId="7748" xr:uid="{C32B9FC9-2BCE-4216-95C8-9B61B34BFDE6}"/>
    <cellStyle name="Note 2 2 2 3 2 2 2 3 2" xfId="10362" xr:uid="{C14A241D-5744-4E40-A179-95C984CFFCBA}"/>
    <cellStyle name="Note 2 2 2 3 2 2 2 3 2 2" xfId="16624" xr:uid="{DC466CF9-F9BF-4DD9-B861-375A8E5E88E3}"/>
    <cellStyle name="Note 2 2 2 3 2 2 2 3 2 2 2" xfId="30040" xr:uid="{9785C501-F883-484D-8BAB-2428D4F631B2}"/>
    <cellStyle name="Note 2 2 2 3 2 2 2 3 2 3" xfId="21369" xr:uid="{4E6DDD33-8C72-4DB5-9C07-43EC8C089210}"/>
    <cellStyle name="Note 2 2 2 3 2 2 2 3 3" xfId="14352" xr:uid="{259F5109-5B30-4671-96BF-14167AE442DA}"/>
    <cellStyle name="Note 2 2 2 3 2 2 2 3 3 2" xfId="28674" xr:uid="{B185D281-4F1B-48E1-B81A-33C8CC5F76E4}"/>
    <cellStyle name="Note 2 2 2 3 2 2 2 3 4" xfId="19997" xr:uid="{3DF7084F-F3F4-4138-8F14-CB644F2EA97D}"/>
    <cellStyle name="Note 2 2 2 3 2 2 2 4" xfId="3998" xr:uid="{14A2D35D-97AD-4C15-9CDC-F0568D6DECDB}"/>
    <cellStyle name="Note 2 2 2 3 2 2 2 4 2" xfId="22693" xr:uid="{3D525349-DD16-475D-98CF-D01D1F387D21}"/>
    <cellStyle name="Note 2 2 2 3 2 2 2 5" xfId="16984" xr:uid="{EFFAB33E-FCB7-4604-AEBB-3A13C9895384}"/>
    <cellStyle name="Note 2 2 2 3 2 2 3" xfId="1731" xr:uid="{CB208E6F-98D2-45E0-B852-B6640FB2E402}"/>
    <cellStyle name="Note 2 2 2 3 2 2 3 2" xfId="4948" xr:uid="{D090855B-D7A0-406C-BFC0-59E729515E9F}"/>
    <cellStyle name="Note 2 2 2 3 2 2 3 2 2" xfId="9523" xr:uid="{6EDE0768-E847-45F3-A5B7-7CFDE5BCAB08}"/>
    <cellStyle name="Note 2 2 2 3 2 2 3 2 2 2" xfId="15785" xr:uid="{83CB55B0-87D6-4E5C-9B84-46D6B5A90E7A}"/>
    <cellStyle name="Note 2 2 2 3 2 2 3 2 2 2 2" xfId="29201" xr:uid="{92CBBABE-9C09-4814-86A2-EDC9C72C76D9}"/>
    <cellStyle name="Note 2 2 2 3 2 2 3 2 2 3" xfId="20530" xr:uid="{0AA68856-505C-4337-944E-800DF376092D}"/>
    <cellStyle name="Note 2 2 2 3 2 2 3 2 3" xfId="11487" xr:uid="{EBE616CD-7DB6-4A76-A7A4-76D0783FD627}"/>
    <cellStyle name="Note 2 2 2 3 2 2 3 2 3 2" xfId="25809" xr:uid="{6796E685-641A-4E39-A12E-B9B2F2BD877A}"/>
    <cellStyle name="Note 2 2 2 3 2 2 3 2 4" xfId="14848" xr:uid="{98CD7C49-D214-4884-BD91-DC91CEB8F98C}"/>
    <cellStyle name="Note 2 2 2 3 2 2 3 3" xfId="13301" xr:uid="{7C400E3C-FE82-4FB7-95A9-4965BD8FEFFD}"/>
    <cellStyle name="Note 2 2 2 3 2 2 3 3 2" xfId="27623" xr:uid="{88099F38-F89D-418A-BA3D-63D0844FD6E3}"/>
    <cellStyle name="Note 2 2 2 3 2 2 3 4" xfId="18946" xr:uid="{346F11E7-7FAF-4609-85BB-EE960C60A4F1}"/>
    <cellStyle name="Note 2 2 2 3 2 2 4" xfId="5751" xr:uid="{97239220-8810-4253-B64F-43B40E82055E}"/>
    <cellStyle name="Note 2 2 2 3 2 2 4 2" xfId="12304" xr:uid="{20D3A0FE-8A84-416E-96BC-4A5B56FCCFDB}"/>
    <cellStyle name="Note 2 2 2 3 2 2 4 2 2" xfId="26626" xr:uid="{383F41B7-1D7C-4A90-820E-60FDC2AFD35E}"/>
    <cellStyle name="Note 2 2 2 3 2 2 4 3" xfId="17949" xr:uid="{C89FF640-4F07-4301-8132-335455616866}"/>
    <cellStyle name="Note 2 2 2 3 2 2 5" xfId="4893" xr:uid="{82959F31-C2AD-4D25-977A-DFB87878B070}"/>
    <cellStyle name="Note 2 2 2 3 2 2 5 2" xfId="23251" xr:uid="{0EA6A118-B862-491E-B180-70AB83E69315}"/>
    <cellStyle name="Note 2 2 2 3 2 2 6" xfId="4678" xr:uid="{B746C4EE-DF47-4F61-B77E-3897D2624F7F}"/>
    <cellStyle name="Note 2 2 2 3 2 3" xfId="1732" xr:uid="{38E77D26-0A97-4433-921E-88E93BA191DD}"/>
    <cellStyle name="Note 2 2 2 3 2 3 2" xfId="1733" xr:uid="{1BE784E6-4E19-4428-992F-CC7C368F73FA}"/>
    <cellStyle name="Note 2 2 2 3 2 3 2 2" xfId="6888" xr:uid="{20D5ECBB-6717-4D9B-9179-B33CE01B1E2B}"/>
    <cellStyle name="Note 2 2 2 3 2 3 2 2 2" xfId="13492" xr:uid="{95645C27-B2E3-493A-AF59-CCB3B390E321}"/>
    <cellStyle name="Note 2 2 2 3 2 3 2 2 2 2" xfId="27814" xr:uid="{F60D4155-68C4-4349-80DD-7FFC0DAC2A5B}"/>
    <cellStyle name="Note 2 2 2 3 2 3 2 2 3" xfId="19137" xr:uid="{153054B1-4714-4B1B-9A20-C42F4A8AFF0F}"/>
    <cellStyle name="Note 2 2 2 3 2 3 2 3" xfId="7358" xr:uid="{7C83591A-4C4F-4043-9584-271AFBC7FB91}"/>
    <cellStyle name="Note 2 2 2 3 2 3 2 3 2" xfId="9972" xr:uid="{6A446309-7824-4531-BA98-8F79E5A4F779}"/>
    <cellStyle name="Note 2 2 2 3 2 3 2 3 2 2" xfId="16234" xr:uid="{32DEBC25-C68C-4549-9926-0EC92A2FD951}"/>
    <cellStyle name="Note 2 2 2 3 2 3 2 3 2 2 2" xfId="29650" xr:uid="{0A3A8503-EC18-4A32-AE1B-0DECAF4F37EC}"/>
    <cellStyle name="Note 2 2 2 3 2 3 2 3 2 3" xfId="20979" xr:uid="{06B3642D-C633-4669-864A-CD92081966B4}"/>
    <cellStyle name="Note 2 2 2 3 2 3 2 3 3" xfId="13962" xr:uid="{D66AB3A6-1064-40CF-A014-0A3F3EA86849}"/>
    <cellStyle name="Note 2 2 2 3 2 3 2 3 3 2" xfId="28284" xr:uid="{2753ECC6-83BD-4475-8C07-B43D33EC93C8}"/>
    <cellStyle name="Note 2 2 2 3 2 3 2 3 4" xfId="19607" xr:uid="{99DD75C4-D4EF-4EC3-B6B0-9E6CBD3B7A07}"/>
    <cellStyle name="Note 2 2 2 3 2 3 2 4" xfId="11364" xr:uid="{9C825F89-1843-409D-BA06-F289E6EC6158}"/>
    <cellStyle name="Note 2 2 2 3 2 3 2 4 2" xfId="25686" xr:uid="{497A26D4-025F-4ED6-BCC8-073FDF9BE879}"/>
    <cellStyle name="Note 2 2 2 3 2 3 2 5" xfId="17306" xr:uid="{FEC58E5F-FA50-4B83-8943-07E0DAE89211}"/>
    <cellStyle name="Note 2 2 2 3 2 3 3" xfId="1734" xr:uid="{1B928D0B-4E5B-41C2-BC75-CB9CA4FAB94A}"/>
    <cellStyle name="Note 2 2 2 3 2 3 3 2" xfId="8035" xr:uid="{F759B255-6C50-473D-AC21-5ACCC3E6C8D9}"/>
    <cellStyle name="Note 2 2 2 3 2 3 3 2 2" xfId="10649" xr:uid="{269E8136-2E9E-4FD9-A6EF-B5D601F07FB9}"/>
    <cellStyle name="Note 2 2 2 3 2 3 3 2 2 2" xfId="16911" xr:uid="{AFD2E620-74C5-4898-9D8D-6A97B2F6D32F}"/>
    <cellStyle name="Note 2 2 2 3 2 3 3 2 2 2 2" xfId="30327" xr:uid="{641A2884-4759-4706-B29B-2EE53E560A87}"/>
    <cellStyle name="Note 2 2 2 3 2 3 3 2 2 3" xfId="21656" xr:uid="{CDD0CD97-456E-4AFD-B532-F07C131EFBB5}"/>
    <cellStyle name="Note 2 2 2 3 2 3 3 2 3" xfId="14639" xr:uid="{45CE9DA6-945C-4645-BFDA-76B4DBA1619A}"/>
    <cellStyle name="Note 2 2 2 3 2 3 3 2 3 2" xfId="28961" xr:uid="{35087EBA-2AE3-45E6-B68D-4F545B537580}"/>
    <cellStyle name="Note 2 2 2 3 2 3 3 2 4" xfId="20284" xr:uid="{0049FA15-5B9A-4817-8099-F38E57877982}"/>
    <cellStyle name="Note 2 2 2 3 2 3 3 3" xfId="13411" xr:uid="{446177EB-E663-438B-B409-D22187DD58F9}"/>
    <cellStyle name="Note 2 2 2 3 2 3 3 3 2" xfId="27733" xr:uid="{70B0B5B6-5A87-4E10-A999-22564DE936FA}"/>
    <cellStyle name="Note 2 2 2 3 2 3 3 4" xfId="19056" xr:uid="{D559F9D3-0816-43F1-89DC-A2A7DBCFE2ED}"/>
    <cellStyle name="Note 2 2 2 3 2 3 4" xfId="5879" xr:uid="{FBE76BF6-2FCA-4D24-922E-0ED500106176}"/>
    <cellStyle name="Note 2 2 2 3 2 3 4 2" xfId="12432" xr:uid="{BE25E23E-8864-4004-85AA-ED0CC2403ADC}"/>
    <cellStyle name="Note 2 2 2 3 2 3 4 2 2" xfId="26754" xr:uid="{F5C153B5-6965-4BD5-9156-75781261AEF5}"/>
    <cellStyle name="Note 2 2 2 3 2 3 4 3" xfId="18077" xr:uid="{7544451D-5079-4606-B656-58B2D1DD1AEC}"/>
    <cellStyle name="Note 2 2 2 3 2 3 5" xfId="4954" xr:uid="{33EBCBF5-291C-4DC4-812A-E757BB1F48AB}"/>
    <cellStyle name="Note 2 2 2 3 2 3 5 2" xfId="23277" xr:uid="{8CBC1673-CB65-41E7-80FA-636C483E2959}"/>
    <cellStyle name="Note 2 2 2 3 2 3 6" xfId="3592" xr:uid="{700BF468-9542-43F6-A092-8B622353CCC9}"/>
    <cellStyle name="Note 2 2 2 3 2 4" xfId="1735" xr:uid="{52436809-5B26-4B2A-AB49-A92C95D5CDEF}"/>
    <cellStyle name="Note 2 2 2 3 2 4 2" xfId="6382" xr:uid="{184F8EBE-FDDB-4732-9E82-64F1ADFAE252}"/>
    <cellStyle name="Note 2 2 2 3 2 4 2 2" xfId="12965" xr:uid="{419E057C-EFA8-49C7-A4AA-9673B92A7510}"/>
    <cellStyle name="Note 2 2 2 3 2 4 2 2 2" xfId="27287" xr:uid="{89A77E0A-8313-430C-A335-3E3EF4E8C0C1}"/>
    <cellStyle name="Note 2 2 2 3 2 4 2 3" xfId="18610" xr:uid="{1AA1D203-C010-4F8B-8927-8EFB45BD159C}"/>
    <cellStyle name="Note 2 2 2 3 2 4 3" xfId="7394" xr:uid="{D7385AAC-6EF5-4A3C-A6B5-8278FDEC0C20}"/>
    <cellStyle name="Note 2 2 2 3 2 4 3 2" xfId="10008" xr:uid="{AF7F5762-7499-4025-845A-C8867FD8AECB}"/>
    <cellStyle name="Note 2 2 2 3 2 4 3 2 2" xfId="16270" xr:uid="{2317B1F1-7496-4818-A683-C73914857B26}"/>
    <cellStyle name="Note 2 2 2 3 2 4 3 2 2 2" xfId="29686" xr:uid="{D0EF2167-746D-49ED-A30B-F3DB572038C6}"/>
    <cellStyle name="Note 2 2 2 3 2 4 3 2 3" xfId="21015" xr:uid="{8D25074F-909B-4E16-8A5E-18A7034B19B7}"/>
    <cellStyle name="Note 2 2 2 3 2 4 3 3" xfId="13998" xr:uid="{923D6114-76A3-464A-ACD0-FA0AF3586631}"/>
    <cellStyle name="Note 2 2 2 3 2 4 3 3 2" xfId="28320" xr:uid="{32CFE9BD-5541-47BB-928E-F1BF0800AF98}"/>
    <cellStyle name="Note 2 2 2 3 2 4 3 4" xfId="19643" xr:uid="{58DE60F6-DDED-4CAF-BCFC-844FC949636E}"/>
    <cellStyle name="Note 2 2 2 3 2 4 4" xfId="4530" xr:uid="{A7CD564B-7448-4088-B431-8D649F5288A7}"/>
    <cellStyle name="Note 2 2 2 3 2 4 4 2" xfId="23010" xr:uid="{3A3A2418-2A0F-40E6-B81D-16066BA7BE51}"/>
    <cellStyle name="Note 2 2 2 3 2 4 5" xfId="15178" xr:uid="{2767F4CC-7456-4E97-A6AC-927D37AD04A2}"/>
    <cellStyle name="Note 2 2 2 3 2 5" xfId="1736" xr:uid="{4F2F64BF-A20E-4BD4-B82C-B204085776D9}"/>
    <cellStyle name="Note 2 2 2 3 2 5 2" xfId="7798" xr:uid="{4B03C76A-4188-470A-A382-3CCCFF730CC4}"/>
    <cellStyle name="Note 2 2 2 3 2 5 2 2" xfId="10412" xr:uid="{95A8E9DA-0F64-4AC3-9960-DB0B35F120E8}"/>
    <cellStyle name="Note 2 2 2 3 2 5 2 2 2" xfId="16674" xr:uid="{52AF1CD1-25DA-4403-9002-A824842E3169}"/>
    <cellStyle name="Note 2 2 2 3 2 5 2 2 2 2" xfId="30090" xr:uid="{7E8B1A81-B745-4599-B757-04BC72455249}"/>
    <cellStyle name="Note 2 2 2 3 2 5 2 2 3" xfId="21419" xr:uid="{893D70D1-08E5-45DF-BD60-66F0B09A50EF}"/>
    <cellStyle name="Note 2 2 2 3 2 5 2 3" xfId="14402" xr:uid="{D39A2E41-7C43-40FD-952B-3C473C3D7CB6}"/>
    <cellStyle name="Note 2 2 2 3 2 5 2 3 2" xfId="28724" xr:uid="{1FB92880-9B9B-462B-8BDD-4F0E6550ACB3}"/>
    <cellStyle name="Note 2 2 2 3 2 5 2 4" xfId="20047" xr:uid="{FDE5983F-897F-4783-8291-D8101BA7A04D}"/>
    <cellStyle name="Note 2 2 2 3 2 5 3" xfId="12877" xr:uid="{7B92E07E-0367-452B-AA4E-5AF8A3F3D290}"/>
    <cellStyle name="Note 2 2 2 3 2 5 3 2" xfId="27199" xr:uid="{FF17DFD4-BFD1-425A-8965-BF30F3AFFA6D}"/>
    <cellStyle name="Note 2 2 2 3 2 5 4" xfId="18522" xr:uid="{1DD8ACB5-5FC8-4EDD-B944-54BD003F9C99}"/>
    <cellStyle name="Note 2 2 2 3 2 6" xfId="5495" xr:uid="{14BB81AF-143D-4CF6-94C5-1ED8FA1DAA16}"/>
    <cellStyle name="Note 2 2 2 3 2 6 2" xfId="12046" xr:uid="{06762666-FFC9-4939-B354-7EC52188339B}"/>
    <cellStyle name="Note 2 2 2 3 2 6 2 2" xfId="26368" xr:uid="{268CF133-E1F6-4766-82DD-1CCBEF6C4B3F}"/>
    <cellStyle name="Note 2 2 2 3 2 6 3" xfId="17691" xr:uid="{2F2683E6-0710-49E6-A15C-64A7EBD80130}"/>
    <cellStyle name="Note 2 2 2 3 2 7" xfId="6504" xr:uid="{AF4A18F5-9709-466F-88F3-CC9F6B7456AD}"/>
    <cellStyle name="Note 2 2 2 3 2 7 2" xfId="23573" xr:uid="{8D2E2C22-FCA6-43F7-AA86-15FCC1A46A62}"/>
    <cellStyle name="Note 2 2 2 3 2 8" xfId="14841" xr:uid="{4879A250-01E7-45D0-8BE7-9B633BEBA5D5}"/>
    <cellStyle name="Note 2 2 2 3 3" xfId="1737" xr:uid="{96796E78-431A-4201-B0B9-65520B9AD49D}"/>
    <cellStyle name="Note 2 2 2 3 3 2" xfId="1738" xr:uid="{F7BFFB62-6E3D-4CA0-AD86-34091183F523}"/>
    <cellStyle name="Note 2 2 2 3 3 2 2" xfId="1739" xr:uid="{84E51A49-C01C-4E31-B900-73D6FD52AD34}"/>
    <cellStyle name="Note 2 2 2 3 3 2 2 2" xfId="6207" xr:uid="{8551D3F8-1E76-4168-ABF9-F81B55599FA5}"/>
    <cellStyle name="Note 2 2 2 3 3 2 2 2 2" xfId="12780" xr:uid="{DA3D3DDC-02EB-4786-90A0-0D77EB8B8898}"/>
    <cellStyle name="Note 2 2 2 3 3 2 2 2 2 2" xfId="27102" xr:uid="{A0C3810F-C83C-433E-83A7-E1B3C89D399C}"/>
    <cellStyle name="Note 2 2 2 3 3 2 2 2 3" xfId="18425" xr:uid="{E874E85D-6925-49FD-9B4C-E53588942F18}"/>
    <cellStyle name="Note 2 2 2 3 3 2 2 3" xfId="7956" xr:uid="{A7E08427-F568-4C2D-99B6-26B151CB3143}"/>
    <cellStyle name="Note 2 2 2 3 3 2 2 3 2" xfId="10570" xr:uid="{CB0759F7-262E-4072-9438-300330F352AE}"/>
    <cellStyle name="Note 2 2 2 3 3 2 2 3 2 2" xfId="16832" xr:uid="{F4D3941E-EBBA-4C6C-8C3D-1D2452B2953D}"/>
    <cellStyle name="Note 2 2 2 3 3 2 2 3 2 2 2" xfId="30248" xr:uid="{B29E91D8-51F2-4C8A-82A5-430817CE927E}"/>
    <cellStyle name="Note 2 2 2 3 3 2 2 3 2 3" xfId="21577" xr:uid="{51235653-F160-49E8-9C17-FD0C44F20F38}"/>
    <cellStyle name="Note 2 2 2 3 3 2 2 3 3" xfId="14560" xr:uid="{4785194A-66CE-42A6-AFD1-4CEBB2E4F40C}"/>
    <cellStyle name="Note 2 2 2 3 3 2 2 3 3 2" xfId="28882" xr:uid="{4F45BF67-8596-426A-8A7D-FC5AE099641F}"/>
    <cellStyle name="Note 2 2 2 3 3 2 2 3 4" xfId="20205" xr:uid="{BB661619-1286-4996-B821-4FD63BDFFD03}"/>
    <cellStyle name="Note 2 2 2 3 3 2 2 4" xfId="3630" xr:uid="{7C53522A-B112-4D20-AC96-6FB0F17566A9}"/>
    <cellStyle name="Note 2 2 2 3 3 2 2 4 2" xfId="22494" xr:uid="{A04EC3CE-BCA6-43A9-9F53-4C0A8B3EE23F}"/>
    <cellStyle name="Note 2 2 2 3 3 2 2 5" xfId="17161" xr:uid="{B7548E3F-1035-4A2D-AE81-3ADF21642FE7}"/>
    <cellStyle name="Note 2 2 2 3 3 2 3" xfId="1740" xr:uid="{5D0C4541-D8A6-41DE-9E74-F774C42FA5E2}"/>
    <cellStyle name="Note 2 2 2 3 3 2 3 2" xfId="7596" xr:uid="{4422E296-AA73-47F3-AEDD-F622251E53B9}"/>
    <cellStyle name="Note 2 2 2 3 3 2 3 2 2" xfId="10210" xr:uid="{3793632C-FB25-4154-8424-AA722E3CAB38}"/>
    <cellStyle name="Note 2 2 2 3 3 2 3 2 2 2" xfId="16472" xr:uid="{CB924CFC-AE8D-4C97-A6E3-086CD16DC918}"/>
    <cellStyle name="Note 2 2 2 3 3 2 3 2 2 2 2" xfId="29888" xr:uid="{CE45B809-D9F5-45DB-8E52-EB0C672ACD79}"/>
    <cellStyle name="Note 2 2 2 3 3 2 3 2 2 3" xfId="21217" xr:uid="{3E50402F-A0A5-4C02-B6DC-4A46CF6F8592}"/>
    <cellStyle name="Note 2 2 2 3 3 2 3 2 3" xfId="14200" xr:uid="{CA5E34A9-3BEA-48FA-A7B7-73CA016A2305}"/>
    <cellStyle name="Note 2 2 2 3 3 2 3 2 3 2" xfId="28522" xr:uid="{DA032F48-613E-4096-A2F5-81C50AA010B5}"/>
    <cellStyle name="Note 2 2 2 3 3 2 3 2 4" xfId="19845" xr:uid="{562B05C4-2587-4D1C-B6E0-584883E2747C}"/>
    <cellStyle name="Note 2 2 2 3 3 2 3 3" xfId="13337" xr:uid="{CC249349-16BC-43EE-88D3-01C016CFE48B}"/>
    <cellStyle name="Note 2 2 2 3 3 2 3 3 2" xfId="27659" xr:uid="{5EA4005F-73AA-4C75-8D02-6F2D95FE6603}"/>
    <cellStyle name="Note 2 2 2 3 3 2 3 4" xfId="18982" xr:uid="{4A264E4F-FEF9-4D50-A254-333E7C36C506}"/>
    <cellStyle name="Note 2 2 2 3 3 2 4" xfId="5787" xr:uid="{93DEF53B-785F-4BF3-AA63-ECC97F5BE196}"/>
    <cellStyle name="Note 2 2 2 3 3 2 4 2" xfId="12340" xr:uid="{BA0DF329-FEB1-45F4-A050-78567A247DC0}"/>
    <cellStyle name="Note 2 2 2 3 3 2 4 2 2" xfId="26662" xr:uid="{FFA8E924-00CD-4B62-B26D-86171D35CC5A}"/>
    <cellStyle name="Note 2 2 2 3 3 2 4 3" xfId="17985" xr:uid="{461F7A88-52F2-49B2-88EB-106967865F3D}"/>
    <cellStyle name="Note 2 2 2 3 3 2 5" xfId="3219" xr:uid="{5FDF0E16-7EFF-43F6-9EFF-B3C709D2036F}"/>
    <cellStyle name="Note 2 2 2 3 3 2 5 2" xfId="22439" xr:uid="{5525A75B-1585-4715-80BE-5817A40FB5E5}"/>
    <cellStyle name="Note 2 2 2 3 3 2 6" xfId="16994" xr:uid="{EF3A4C6E-4F97-4123-B4E9-E0136C8B5E75}"/>
    <cellStyle name="Note 2 2 2 3 3 3" xfId="1741" xr:uid="{23090246-1ECD-41C5-A75A-0E7C8A2236A6}"/>
    <cellStyle name="Note 2 2 2 3 3 3 2" xfId="1742" xr:uid="{BBCC1695-935A-4C42-9C89-806B1CCDEC26}"/>
    <cellStyle name="Note 2 2 2 3 3 3 2 2" xfId="6209" xr:uid="{F4C95320-17C3-4891-AC6B-829AA0A8435B}"/>
    <cellStyle name="Note 2 2 2 3 3 3 2 2 2" xfId="12782" xr:uid="{FBD5B134-8F97-4340-8C9C-B4AE66DA8E89}"/>
    <cellStyle name="Note 2 2 2 3 3 3 2 2 2 2" xfId="27104" xr:uid="{A6B15E83-4C01-4D4F-9A69-7095550A0C7F}"/>
    <cellStyle name="Note 2 2 2 3 3 3 2 2 3" xfId="18427" xr:uid="{3BD9D326-F244-4CAE-B079-9E644C9C97F4}"/>
    <cellStyle name="Note 2 2 2 3 3 3 2 3" xfId="7575" xr:uid="{80C9D2A6-807B-4EF9-909F-839560FEBC94}"/>
    <cellStyle name="Note 2 2 2 3 3 3 2 3 2" xfId="10189" xr:uid="{13583E27-552F-4FC3-B3ED-194F524AB6B9}"/>
    <cellStyle name="Note 2 2 2 3 3 3 2 3 2 2" xfId="16451" xr:uid="{24D21880-F6DA-4F42-89B8-3A46F618C5D8}"/>
    <cellStyle name="Note 2 2 2 3 3 3 2 3 2 2 2" xfId="29867" xr:uid="{90BB5031-BBD6-49DA-82BD-1114B77B0280}"/>
    <cellStyle name="Note 2 2 2 3 3 3 2 3 2 3" xfId="21196" xr:uid="{73D1554A-69DC-49D9-BF72-B67F271DB96B}"/>
    <cellStyle name="Note 2 2 2 3 3 3 2 3 3" xfId="14179" xr:uid="{11964F9B-D1B4-4E87-B24E-6FD2657C4F22}"/>
    <cellStyle name="Note 2 2 2 3 3 3 2 3 3 2" xfId="28501" xr:uid="{BEF9C88C-4151-4A76-96E3-FB4FF881EEFC}"/>
    <cellStyle name="Note 2 2 2 3 3 3 2 3 4" xfId="19824" xr:uid="{47E9FD16-82F5-4AC8-99CE-864C7597CD11}"/>
    <cellStyle name="Note 2 2 2 3 3 3 2 4" xfId="3891" xr:uid="{20B5EBFF-B215-427F-AE1A-1DAB8F0BB7A7}"/>
    <cellStyle name="Note 2 2 2 3 3 3 2 4 2" xfId="22630" xr:uid="{7D74FDE9-F5B3-4F46-B53F-AF26B5035F4D}"/>
    <cellStyle name="Note 2 2 2 3 3 3 2 5" xfId="15566" xr:uid="{C2DBAC55-30A1-4B26-80C9-ACCEABF36A07}"/>
    <cellStyle name="Note 2 2 2 3 3 3 3" xfId="1743" xr:uid="{56F65F73-4A7A-477B-95E8-843FB46923FF}"/>
    <cellStyle name="Note 2 2 2 3 3 3 3 2" xfId="7687" xr:uid="{89545446-8456-4AD6-8FFC-FC07B54961A3}"/>
    <cellStyle name="Note 2 2 2 3 3 3 3 2 2" xfId="10301" xr:uid="{A1725EA0-E662-4788-9DBF-9128A0B9EB76}"/>
    <cellStyle name="Note 2 2 2 3 3 3 3 2 2 2" xfId="16563" xr:uid="{D2330C18-A6D0-4A07-B6DB-69812A2918CE}"/>
    <cellStyle name="Note 2 2 2 3 3 3 3 2 2 2 2" xfId="29979" xr:uid="{7C2C92BC-FA69-41DA-9BBF-F615A403709C}"/>
    <cellStyle name="Note 2 2 2 3 3 3 3 2 2 3" xfId="21308" xr:uid="{D8A41138-F1BC-4F6D-B9E3-396956C7E991}"/>
    <cellStyle name="Note 2 2 2 3 3 3 3 2 3" xfId="14291" xr:uid="{784150B0-E250-4E89-BD58-A077780E8A4C}"/>
    <cellStyle name="Note 2 2 2 3 3 3 3 2 3 2" xfId="28613" xr:uid="{84C3B11F-5884-4487-8CEA-03DE50641E80}"/>
    <cellStyle name="Note 2 2 2 3 3 3 3 2 4" xfId="19936" xr:uid="{D3D9CD06-C72A-407E-8B30-1D81E2288987}"/>
    <cellStyle name="Note 2 2 2 3 3 3 3 3" xfId="13206" xr:uid="{59167136-6B1B-4580-9F34-9B505D8F7E71}"/>
    <cellStyle name="Note 2 2 2 3 3 3 3 3 2" xfId="27528" xr:uid="{3F80C216-7C53-4C86-A039-32174B29C8A4}"/>
    <cellStyle name="Note 2 2 2 3 3 3 3 4" xfId="18851" xr:uid="{FF05AF9B-9F07-4B90-AA5D-6E1E70ACE516}"/>
    <cellStyle name="Note 2 2 2 3 3 3 4" xfId="5645" xr:uid="{0031FA09-D1C8-4593-9DC4-618107474BD6}"/>
    <cellStyle name="Note 2 2 2 3 3 3 4 2" xfId="12198" xr:uid="{F46309DA-79B7-4E21-93BA-9A19D8C08F36}"/>
    <cellStyle name="Note 2 2 2 3 3 3 4 2 2" xfId="26520" xr:uid="{61CB7F16-D6AB-450C-82DA-9AF0F9749E4C}"/>
    <cellStyle name="Note 2 2 2 3 3 3 4 3" xfId="17843" xr:uid="{55456FC6-2EF0-4120-A6C3-F79DDA18DB05}"/>
    <cellStyle name="Note 2 2 2 3 3 3 5" xfId="4754" xr:uid="{C8777EDA-A021-44BB-A1BD-22E2B989B92B}"/>
    <cellStyle name="Note 2 2 2 3 3 3 5 2" xfId="23171" xr:uid="{27474342-DAA0-47D9-96A4-7F01965E32DA}"/>
    <cellStyle name="Note 2 2 2 3 3 3 6" xfId="14956" xr:uid="{855D00F4-B50D-48F1-96C9-2A844A9DBE4B}"/>
    <cellStyle name="Note 2 2 2 3 3 4" xfId="1744" xr:uid="{FA626FE6-BEB3-4952-A74A-797796A98BFF}"/>
    <cellStyle name="Note 2 2 2 3 3 4 2" xfId="5941" xr:uid="{D0C56E51-5C76-4523-AE4A-991367B2C5F0}"/>
    <cellStyle name="Note 2 2 2 3 3 4 2 2" xfId="12498" xr:uid="{F152B3CC-C755-4FDA-A2FE-34A0DF019538}"/>
    <cellStyle name="Note 2 2 2 3 3 4 2 2 2" xfId="26820" xr:uid="{9729E0A6-998F-4B2D-A35D-2A8211A61D7E}"/>
    <cellStyle name="Note 2 2 2 3 3 4 2 3" xfId="18143" xr:uid="{2E3C2527-10A5-4485-AE59-082AC999F484}"/>
    <cellStyle name="Note 2 2 2 3 3 4 3" xfId="7197" xr:uid="{ADE40D80-D55F-4F30-8BA0-516CD75C9C2D}"/>
    <cellStyle name="Note 2 2 2 3 3 4 3 2" xfId="9811" xr:uid="{DC63DA19-D135-42D5-90EB-8377D8968F10}"/>
    <cellStyle name="Note 2 2 2 3 3 4 3 2 2" xfId="16073" xr:uid="{4209DC11-624E-4A2F-87C4-95E8BF7434EF}"/>
    <cellStyle name="Note 2 2 2 3 3 4 3 2 2 2" xfId="29489" xr:uid="{D2EFD9E9-93B6-4EB9-A201-1AF75AFE95D6}"/>
    <cellStyle name="Note 2 2 2 3 3 4 3 2 3" xfId="20818" xr:uid="{DB85F3C0-7601-4638-8EEB-CA92F1D69EDC}"/>
    <cellStyle name="Note 2 2 2 3 3 4 3 3" xfId="13801" xr:uid="{75243A50-3A26-4512-9BF9-4A4669DE4DDC}"/>
    <cellStyle name="Note 2 2 2 3 3 4 3 3 2" xfId="28123" xr:uid="{32179F47-8B90-481D-8BCC-F36A636F87B0}"/>
    <cellStyle name="Note 2 2 2 3 3 4 3 4" xfId="19446" xr:uid="{4C6A8D9D-5C43-4641-959E-F94A68AE109E}"/>
    <cellStyle name="Note 2 2 2 3 3 4 4" xfId="4510" xr:uid="{00EE3409-8BDE-4593-8E6B-D962D6CA10DC}"/>
    <cellStyle name="Note 2 2 2 3 3 4 4 2" xfId="22997" xr:uid="{3D78AE3B-4A4B-474A-BB0F-F64EFC3DCAE1}"/>
    <cellStyle name="Note 2 2 2 3 3 4 5" xfId="16981" xr:uid="{F822E541-2F2A-4DE7-8570-4D131BEDF5B2}"/>
    <cellStyle name="Note 2 2 2 3 3 5" xfId="1745" xr:uid="{05327A42-AFAA-484A-856F-498FE32F683F}"/>
    <cellStyle name="Note 2 2 2 3 3 5 2" xfId="7212" xr:uid="{C76C3689-63A6-4B95-8ECA-2CDC5D531BEB}"/>
    <cellStyle name="Note 2 2 2 3 3 5 2 2" xfId="9826" xr:uid="{4201992C-F8F0-4FE6-B633-FB00F831BBF9}"/>
    <cellStyle name="Note 2 2 2 3 3 5 2 2 2" xfId="16088" xr:uid="{17B53B0F-BC83-4FF9-8D86-DCFDD6B336EB}"/>
    <cellStyle name="Note 2 2 2 3 3 5 2 2 2 2" xfId="29504" xr:uid="{F8B0E296-A379-47CC-A7FC-5E25B04768F3}"/>
    <cellStyle name="Note 2 2 2 3 3 5 2 2 3" xfId="20833" xr:uid="{3EFC55AF-5B06-4D41-A806-E8C4ECA497C8}"/>
    <cellStyle name="Note 2 2 2 3 3 5 2 3" xfId="13816" xr:uid="{2A78D96E-A61A-40D0-830D-A9BBA51FA0EE}"/>
    <cellStyle name="Note 2 2 2 3 3 5 2 3 2" xfId="28138" xr:uid="{DC14228B-C2BD-42A9-A7BB-F5B357018394}"/>
    <cellStyle name="Note 2 2 2 3 3 5 2 4" xfId="19461" xr:uid="{E840EB59-552C-4153-AD6C-B14959FF1C41}"/>
    <cellStyle name="Note 2 2 2 3 3 5 3" xfId="12913" xr:uid="{EA9922BD-BC74-405C-A9DE-C49CC1B50F4C}"/>
    <cellStyle name="Note 2 2 2 3 3 5 3 2" xfId="27235" xr:uid="{D8A1FBB0-98E8-43A9-B5BF-8A72E28F83B0}"/>
    <cellStyle name="Note 2 2 2 3 3 5 4" xfId="18558" xr:uid="{DB090921-B839-4565-A137-95C62B2804BA}"/>
    <cellStyle name="Note 2 2 2 3 3 6" xfId="5537" xr:uid="{213AFCD8-44BC-47F4-AA26-2D9B694D3408}"/>
    <cellStyle name="Note 2 2 2 3 3 6 2" xfId="12088" xr:uid="{0FFB4FD5-6D9B-4098-82D3-4E77BC5DB847}"/>
    <cellStyle name="Note 2 2 2 3 3 6 2 2" xfId="26410" xr:uid="{BCC41453-D18E-4C5F-B023-9B689608CFB9}"/>
    <cellStyle name="Note 2 2 2 3 3 6 3" xfId="17733" xr:uid="{DCAEFDE3-B0F2-44E0-9EE9-6CBB5DE6243F}"/>
    <cellStyle name="Note 2 2 2 3 3 7" xfId="4038" xr:uid="{892BD3DE-BF0F-4FE2-A506-524E776D9CED}"/>
    <cellStyle name="Note 2 2 2 3 3 7 2" xfId="22716" xr:uid="{0FD9D2CE-65E9-48FE-9D57-025A97B008DB}"/>
    <cellStyle name="Note 2 2 2 3 3 8" xfId="17195" xr:uid="{23B8648A-606D-462B-B225-8E3067692074}"/>
    <cellStyle name="Note 2 2 2 3 4" xfId="1746" xr:uid="{DADDA298-A7C3-41DA-9714-262D904234F6}"/>
    <cellStyle name="Note 2 2 2 3 4 2" xfId="1747" xr:uid="{061F4495-5E7E-4BFA-85B6-CAC20808DC4F}"/>
    <cellStyle name="Note 2 2 2 3 4 2 2" xfId="1748" xr:uid="{C494A413-9220-412B-8063-FDCF6B77E66B}"/>
    <cellStyle name="Note 2 2 2 3 4 2 2 2" xfId="6376" xr:uid="{37D13599-F8D8-4517-8A46-97BE9481D11E}"/>
    <cellStyle name="Note 2 2 2 3 4 2 2 2 2" xfId="12959" xr:uid="{EFEDAAD7-0A57-4EE5-B9DB-A0B71F0D9BC5}"/>
    <cellStyle name="Note 2 2 2 3 4 2 2 2 2 2" xfId="27281" xr:uid="{34614A83-D05F-410E-AA19-F3B3C077A592}"/>
    <cellStyle name="Note 2 2 2 3 4 2 2 2 3" xfId="18604" xr:uid="{D5601F75-F27D-43B6-AE99-02FF66F83E56}"/>
    <cellStyle name="Note 2 2 2 3 4 2 2 3" xfId="5324" xr:uid="{DBC41D07-5577-4C1C-86F2-336BFE48AF44}"/>
    <cellStyle name="Note 2 2 2 3 4 2 2 3 2" xfId="9633" xr:uid="{B2FBFA41-1E24-40BF-B0E1-56BFFC173DEA}"/>
    <cellStyle name="Note 2 2 2 3 4 2 2 3 2 2" xfId="15895" xr:uid="{C1E43B12-41DD-4748-9FD1-BBEFB46688C4}"/>
    <cellStyle name="Note 2 2 2 3 4 2 2 3 2 2 2" xfId="29311" xr:uid="{5676E3B5-7348-4710-9215-A5A80D16C292}"/>
    <cellStyle name="Note 2 2 2 3 4 2 2 3 2 3" xfId="20640" xr:uid="{53C36184-74FA-48FB-B8ED-7CFE665E6EF1}"/>
    <cellStyle name="Note 2 2 2 3 4 2 2 3 3" xfId="11874" xr:uid="{E82722BF-E152-49F6-AFDC-9929FD43A1AD}"/>
    <cellStyle name="Note 2 2 2 3 4 2 2 3 3 2" xfId="26196" xr:uid="{DA7D0B1F-C761-4C0B-B48E-6164ED4A0D4B}"/>
    <cellStyle name="Note 2 2 2 3 4 2 2 3 4" xfId="17519" xr:uid="{6B9E85A0-4140-400F-8E66-C2FE0E5AFF5C}"/>
    <cellStyle name="Note 2 2 2 3 4 2 2 4" xfId="4522" xr:uid="{E2878D2F-1748-4DBE-B5AD-3C7F9E63F8F4}"/>
    <cellStyle name="Note 2 2 2 3 4 2 2 4 2" xfId="23006" xr:uid="{8EBFBBA4-0FAA-4864-B998-9A5737F2FEA8}"/>
    <cellStyle name="Note 2 2 2 3 4 2 2 5" xfId="3856" xr:uid="{627E68BB-7EDB-46DC-8328-816F827A983D}"/>
    <cellStyle name="Note 2 2 2 3 4 2 3" xfId="1749" xr:uid="{7F5217A8-6FF6-47A6-8FE8-4F29EFB5C58C}"/>
    <cellStyle name="Note 2 2 2 3 4 2 3 2" xfId="3722" xr:uid="{4E029B9C-B43C-4902-B735-78B4EC60D3F9}"/>
    <cellStyle name="Note 2 2 2 3 4 2 3 2 2" xfId="9363" xr:uid="{18768057-4AC1-49B9-8E72-36A220B41805}"/>
    <cellStyle name="Note 2 2 2 3 4 2 3 2 2 2" xfId="15625" xr:uid="{4803D35A-83D8-40D7-B877-0CB6B95087C2}"/>
    <cellStyle name="Note 2 2 2 3 4 2 3 2 2 2 2" xfId="29041" xr:uid="{6E4F39EC-34F7-47A6-BF6B-5EF6DBF854D5}"/>
    <cellStyle name="Note 2 2 2 3 4 2 3 2 2 3" xfId="20370" xr:uid="{7EBA8F95-670B-4701-AEE4-3D6E348FB467}"/>
    <cellStyle name="Note 2 2 2 3 4 2 3 2 3" xfId="4996" xr:uid="{C7EDFD50-E5A0-4FC9-8761-883A0302E3FD}"/>
    <cellStyle name="Note 2 2 2 3 4 2 3 2 3 2" xfId="23300" xr:uid="{7C92C647-F2BF-4002-808D-8CC156D74BB5}"/>
    <cellStyle name="Note 2 2 2 3 4 2 3 2 4" xfId="17111" xr:uid="{80C6B213-F3F0-478B-9ABB-ADB8DABBD3ED}"/>
    <cellStyle name="Note 2 2 2 3 4 2 3 3" xfId="13092" xr:uid="{2835E694-38A9-47D9-ABB4-D577F74EEB9E}"/>
    <cellStyle name="Note 2 2 2 3 4 2 3 3 2" xfId="27414" xr:uid="{260ACB81-DFEF-49DC-8A66-F14C789B67C6}"/>
    <cellStyle name="Note 2 2 2 3 4 2 3 4" xfId="18737" xr:uid="{3D0A96F0-8DE4-4F6B-AEF1-AD23E7D69CC9}"/>
    <cellStyle name="Note 2 2 2 3 4 2 4" xfId="5447" xr:uid="{2914B023-E83E-4E5D-881E-E4059B63FC69}"/>
    <cellStyle name="Note 2 2 2 3 4 2 4 2" xfId="11998" xr:uid="{D7169482-EFA0-4BB3-B1FF-D5C3FB97CAD8}"/>
    <cellStyle name="Note 2 2 2 3 4 2 4 2 2" xfId="26320" xr:uid="{92967BA5-D728-46D1-AC39-1488E201B906}"/>
    <cellStyle name="Note 2 2 2 3 4 2 4 3" xfId="17643" xr:uid="{17927F69-EC57-42F0-9B02-8B78C1398588}"/>
    <cellStyle name="Note 2 2 2 3 4 2 5" xfId="4695" xr:uid="{BB7A636E-E942-4E7D-96FD-8FCCBBCEFDF6}"/>
    <cellStyle name="Note 2 2 2 3 4 2 5 2" xfId="23131" xr:uid="{0544255C-3510-42CE-A682-63EF3846484A}"/>
    <cellStyle name="Note 2 2 2 3 4 2 6" xfId="4341" xr:uid="{901D8181-30A4-4B03-8A31-AF52C63F2D35}"/>
    <cellStyle name="Note 2 2 2 3 4 3" xfId="1750" xr:uid="{294E387E-E5ED-44E1-908B-7C868008204B}"/>
    <cellStyle name="Note 2 2 2 3 4 3 2" xfId="1751" xr:uid="{CC51BC51-258A-4535-89E3-3902C5D9F7D5}"/>
    <cellStyle name="Note 2 2 2 3 4 3 2 2" xfId="6909" xr:uid="{1DEB0E30-21FA-46C9-959A-65CFE52C995A}"/>
    <cellStyle name="Note 2 2 2 3 4 3 2 2 2" xfId="13513" xr:uid="{485E5495-5752-4284-B74F-91A57A2359EB}"/>
    <cellStyle name="Note 2 2 2 3 4 3 2 2 2 2" xfId="27835" xr:uid="{98BA96A6-B1B6-4DA3-BF44-244AB75A4FA7}"/>
    <cellStyle name="Note 2 2 2 3 4 3 2 2 3" xfId="19158" xr:uid="{227BD179-DA2F-49E4-868A-53E8D0D71385}"/>
    <cellStyle name="Note 2 2 2 3 4 3 2 3" xfId="7138" xr:uid="{3C1E52F4-BAAC-436B-B877-4517D6A48802}"/>
    <cellStyle name="Note 2 2 2 3 4 3 2 3 2" xfId="9752" xr:uid="{7725A709-20D3-4DE1-B6BE-E6F32A524082}"/>
    <cellStyle name="Note 2 2 2 3 4 3 2 3 2 2" xfId="16014" xr:uid="{1C2C3EA2-AF35-40B7-BA45-F8EFD9279B0A}"/>
    <cellStyle name="Note 2 2 2 3 4 3 2 3 2 2 2" xfId="29430" xr:uid="{BDBA5E52-274D-4390-BDF5-AEFDDCF91DE4}"/>
    <cellStyle name="Note 2 2 2 3 4 3 2 3 2 3" xfId="20759" xr:uid="{189A427A-DCC7-47F0-AB8A-75E845848893}"/>
    <cellStyle name="Note 2 2 2 3 4 3 2 3 3" xfId="13742" xr:uid="{324AAC90-8CE4-4345-8346-348FF2A877E8}"/>
    <cellStyle name="Note 2 2 2 3 4 3 2 3 3 2" xfId="28064" xr:uid="{AD954170-CBC8-4FED-AAE7-4CF69BD9B986}"/>
    <cellStyle name="Note 2 2 2 3 4 3 2 3 4" xfId="19387" xr:uid="{8CA54FE4-F767-4340-87C4-974C75D6DF57}"/>
    <cellStyle name="Note 2 2 2 3 4 3 2 4" xfId="11395" xr:uid="{FA581F04-1B1E-4119-82A3-E0D1A8AD9315}"/>
    <cellStyle name="Note 2 2 2 3 4 3 2 4 2" xfId="25717" xr:uid="{34A5E586-CE07-4A1E-B4C3-DB9C5C07676D}"/>
    <cellStyle name="Note 2 2 2 3 4 3 2 5" xfId="14943" xr:uid="{387B05F2-AE84-4A91-BAA4-305162F2805E}"/>
    <cellStyle name="Note 2 2 2 3 4 3 3" xfId="1752" xr:uid="{E535DD3A-981E-4D68-A6AA-E549D940EA55}"/>
    <cellStyle name="Note 2 2 2 3 4 3 3 2" xfId="7428" xr:uid="{689276B1-A4AB-429D-B0A0-76E9E655B5B8}"/>
    <cellStyle name="Note 2 2 2 3 4 3 3 2 2" xfId="10042" xr:uid="{79853966-043B-41D4-B190-9F6AE43D303C}"/>
    <cellStyle name="Note 2 2 2 3 4 3 3 2 2 2" xfId="16304" xr:uid="{77594F53-BAC8-42B4-BCFF-FC52FE848CDC}"/>
    <cellStyle name="Note 2 2 2 3 4 3 3 2 2 2 2" xfId="29720" xr:uid="{0DF65BE8-D37D-42EA-9C83-3CC18AE54F4F}"/>
    <cellStyle name="Note 2 2 2 3 4 3 3 2 2 3" xfId="21049" xr:uid="{33B0D940-E3A4-4A8E-90AF-ABEA6229694B}"/>
    <cellStyle name="Note 2 2 2 3 4 3 3 2 3" xfId="14032" xr:uid="{054E68B7-0D98-4E22-9FEA-84B6E3290B3C}"/>
    <cellStyle name="Note 2 2 2 3 4 3 3 2 3 2" xfId="28354" xr:uid="{705F2B4C-5A01-45C1-8C20-68FB075B8234}"/>
    <cellStyle name="Note 2 2 2 3 4 3 3 2 4" xfId="19677" xr:uid="{25746321-ED35-4B52-8AE8-9CD98D22DFA5}"/>
    <cellStyle name="Note 2 2 2 3 4 3 3 3" xfId="13158" xr:uid="{31A585D8-5C77-4188-8A01-3A8B711A68AF}"/>
    <cellStyle name="Note 2 2 2 3 4 3 3 3 2" xfId="27480" xr:uid="{EA42EF14-F222-45FF-BBDF-3D3E1DD173D0}"/>
    <cellStyle name="Note 2 2 2 3 4 3 3 4" xfId="18803" xr:uid="{E6D4EE6B-0ACC-436F-A61A-92092175DEE4}"/>
    <cellStyle name="Note 2 2 2 3 4 3 4" xfId="5567" xr:uid="{A27F1481-458F-46FE-9EF1-94E8C13E239A}"/>
    <cellStyle name="Note 2 2 2 3 4 3 4 2" xfId="12118" xr:uid="{510C0768-BAEB-4712-B7B1-54B594AE1894}"/>
    <cellStyle name="Note 2 2 2 3 4 3 4 2 2" xfId="26440" xr:uid="{9EB7DA19-240F-412F-98BE-C7FA8DDA7DFB}"/>
    <cellStyle name="Note 2 2 2 3 4 3 4 3" xfId="17763" xr:uid="{BF5ECBCB-6F58-4317-AFA9-7DB84B286B92}"/>
    <cellStyle name="Note 2 2 2 3 4 3 5" xfId="3285" xr:uid="{0B581880-A217-44F4-924B-99821C3F66E8}"/>
    <cellStyle name="Note 2 2 2 3 4 3 5 2" xfId="22461" xr:uid="{1D1D4F46-F3B3-4E0A-A59F-F269F40D1EF7}"/>
    <cellStyle name="Note 2 2 2 3 4 3 6" xfId="14728" xr:uid="{2E74A76C-0AD9-425A-8B2C-E54D935B5C2E}"/>
    <cellStyle name="Note 2 2 2 3 4 4" xfId="1753" xr:uid="{8F5ED569-07F3-402F-B27D-02D4C6EECA1B}"/>
    <cellStyle name="Note 2 2 2 3 4 4 2" xfId="6380" xr:uid="{DA095593-7892-46D1-834B-06493C64971D}"/>
    <cellStyle name="Note 2 2 2 3 4 4 2 2" xfId="12963" xr:uid="{901F3FC3-5602-4B79-996B-B40E98E26E35}"/>
    <cellStyle name="Note 2 2 2 3 4 4 2 2 2" xfId="27285" xr:uid="{9AAE42A3-E092-4AD0-96B1-7F4CBE2A7375}"/>
    <cellStyle name="Note 2 2 2 3 4 4 2 3" xfId="18608" xr:uid="{9418E9D6-65F0-4995-B1CE-CD092BA5C710}"/>
    <cellStyle name="Note 2 2 2 3 4 4 3" xfId="7915" xr:uid="{F0279B2A-34EF-4090-BDB3-C14947C760EA}"/>
    <cellStyle name="Note 2 2 2 3 4 4 3 2" xfId="10529" xr:uid="{A75D24CD-34D4-4431-A784-5287A8FFECD6}"/>
    <cellStyle name="Note 2 2 2 3 4 4 3 2 2" xfId="16791" xr:uid="{B92B8351-C47E-4BFB-AB29-D1646EDEB742}"/>
    <cellStyle name="Note 2 2 2 3 4 4 3 2 2 2" xfId="30207" xr:uid="{09852F40-56BA-4B45-8438-144051D01489}"/>
    <cellStyle name="Note 2 2 2 3 4 4 3 2 3" xfId="21536" xr:uid="{F76445EF-2695-4D1A-AE4B-D560C492B668}"/>
    <cellStyle name="Note 2 2 2 3 4 4 3 3" xfId="14519" xr:uid="{A09B3EC8-CEDB-48BF-841D-57747AEFDBDD}"/>
    <cellStyle name="Note 2 2 2 3 4 4 3 3 2" xfId="28841" xr:uid="{81767D8F-F604-42A1-A327-625CF7D3509C}"/>
    <cellStyle name="Note 2 2 2 3 4 4 3 4" xfId="20164" xr:uid="{DFA01804-2848-43FE-BDD7-B6CC301A9762}"/>
    <cellStyle name="Note 2 2 2 3 4 4 4" xfId="3270" xr:uid="{22BF7AEB-7991-4FB6-8C2A-169DA31CD8A0}"/>
    <cellStyle name="Note 2 2 2 3 4 4 4 2" xfId="22454" xr:uid="{504FEDA0-90EF-4347-B85F-2656B5C6C613}"/>
    <cellStyle name="Note 2 2 2 3 4 4 5" xfId="15011" xr:uid="{B5CE4DBF-6EC5-45A0-B713-11C26C19DFDA}"/>
    <cellStyle name="Note 2 2 2 3 4 5" xfId="1754" xr:uid="{4E6C6A13-6373-4F92-B17B-667ABEDC7814}"/>
    <cellStyle name="Note 2 2 2 3 4 5 2" xfId="7640" xr:uid="{0748DA7F-3E5C-4C8C-950E-0464A7060E82}"/>
    <cellStyle name="Note 2 2 2 3 4 5 2 2" xfId="10254" xr:uid="{7107B379-BA91-4F12-A3B4-DFE2ACEE096F}"/>
    <cellStyle name="Note 2 2 2 3 4 5 2 2 2" xfId="16516" xr:uid="{BB0BE270-98BE-4304-AB2A-B4E2034683B5}"/>
    <cellStyle name="Note 2 2 2 3 4 5 2 2 2 2" xfId="29932" xr:uid="{D9A3D90B-A977-4493-AA13-190FC313D945}"/>
    <cellStyle name="Note 2 2 2 3 4 5 2 2 3" xfId="21261" xr:uid="{37AE95AE-2E03-4308-B68A-E2699CF749F3}"/>
    <cellStyle name="Note 2 2 2 3 4 5 2 3" xfId="14244" xr:uid="{77BAC5B3-F1AC-4964-8472-6A2BF494B104}"/>
    <cellStyle name="Note 2 2 2 3 4 5 2 3 2" xfId="28566" xr:uid="{D549211F-E71F-4C0B-B047-7EDEA5A8B8FF}"/>
    <cellStyle name="Note 2 2 2 3 4 5 2 4" xfId="19889" xr:uid="{C8E07E65-F398-4214-AF24-7735F634E916}"/>
    <cellStyle name="Note 2 2 2 3 4 5 3" xfId="11588" xr:uid="{7579649E-530B-438E-9C20-2BD67CFE4E3E}"/>
    <cellStyle name="Note 2 2 2 3 4 5 3 2" xfId="25910" xr:uid="{D7021C66-84CE-4721-AE2A-A56EC6A6D145}"/>
    <cellStyle name="Note 2 2 2 3 4 5 4" xfId="15230" xr:uid="{0BB8B81D-5909-4CE1-8693-30E2D72CC8F5}"/>
    <cellStyle name="Note 2 2 2 3 4 6" xfId="5162" xr:uid="{D7FFCE11-A087-4329-B813-E1E56151C90A}"/>
    <cellStyle name="Note 2 2 2 3 4 6 2" xfId="11711" xr:uid="{8A64E895-E43F-40B1-A213-87BE5EEEC7C9}"/>
    <cellStyle name="Note 2 2 2 3 4 6 2 2" xfId="26033" xr:uid="{007D4DB7-256B-41AD-8AC0-B8EE203B17C6}"/>
    <cellStyle name="Note 2 2 2 3 4 6 3" xfId="4507" xr:uid="{07187495-A10B-4CB0-9A8B-D925B0FA3E6C}"/>
    <cellStyle name="Note 2 2 2 3 4 7" xfId="4721" xr:uid="{F794A1C8-FA61-4080-86AD-B3DC31491D52}"/>
    <cellStyle name="Note 2 2 2 3 4 7 2" xfId="23150" xr:uid="{F9F14715-6590-4BF6-B289-BFB48324FEA2}"/>
    <cellStyle name="Note 2 2 2 3 4 8" xfId="5090" xr:uid="{EC1C132F-7200-4621-8D3B-988FA8873D34}"/>
    <cellStyle name="Note 2 2 2 3 5" xfId="1755" xr:uid="{A182B03A-1763-4743-9114-17B840E27901}"/>
    <cellStyle name="Note 2 2 2 3 5 2" xfId="1756" xr:uid="{A3D475D6-084D-4D24-9668-AEC62ED9E844}"/>
    <cellStyle name="Note 2 2 2 3 5 2 2" xfId="1757" xr:uid="{6EA84E49-572D-44EB-BC0D-6E7D732A77B4}"/>
    <cellStyle name="Note 2 2 2 3 5 2 2 2" xfId="6179" xr:uid="{BFA58384-2F4C-432D-8BF8-57D1EBA3D277}"/>
    <cellStyle name="Note 2 2 2 3 5 2 2 2 2" xfId="12752" xr:uid="{B89392D4-136A-4FFF-8CE0-E20E0D034D96}"/>
    <cellStyle name="Note 2 2 2 3 5 2 2 2 2 2" xfId="27074" xr:uid="{29AF155A-5B3D-4CBA-873E-355705E6E68D}"/>
    <cellStyle name="Note 2 2 2 3 5 2 2 2 3" xfId="18397" xr:uid="{ECA38539-D0BA-4064-B4CA-A9F1E38C6880}"/>
    <cellStyle name="Note 2 2 2 3 5 2 2 3" xfId="7543" xr:uid="{C891B609-64D4-487D-A84B-CFEA0099CA58}"/>
    <cellStyle name="Note 2 2 2 3 5 2 2 3 2" xfId="10157" xr:uid="{E00FDED2-0248-4587-8CC3-6903813738D6}"/>
    <cellStyle name="Note 2 2 2 3 5 2 2 3 2 2" xfId="16419" xr:uid="{8F7C1521-C6A9-4632-8419-70B7CF41A382}"/>
    <cellStyle name="Note 2 2 2 3 5 2 2 3 2 2 2" xfId="29835" xr:uid="{FD9570E9-73CF-4EF9-9B7A-CCEF128B2645}"/>
    <cellStyle name="Note 2 2 2 3 5 2 2 3 2 3" xfId="21164" xr:uid="{A867BB0B-22C3-4CC0-A749-0D513AEBA1E7}"/>
    <cellStyle name="Note 2 2 2 3 5 2 2 3 3" xfId="14147" xr:uid="{C0CEF0D6-92B3-489D-A965-56F3FBA363E3}"/>
    <cellStyle name="Note 2 2 2 3 5 2 2 3 3 2" xfId="28469" xr:uid="{53CD758C-F63D-47EA-8731-34907C71CF52}"/>
    <cellStyle name="Note 2 2 2 3 5 2 2 3 4" xfId="19792" xr:uid="{5A76D467-E12E-4495-AA65-7E0AC6562C04}"/>
    <cellStyle name="Note 2 2 2 3 5 2 2 4" xfId="6754" xr:uid="{830CBCDD-6A3B-42B4-B700-6ECE502DD217}"/>
    <cellStyle name="Note 2 2 2 3 5 2 2 4 2" xfId="23702" xr:uid="{BDE38F0C-EE7E-4A55-BD43-B961ED10D0BF}"/>
    <cellStyle name="Note 2 2 2 3 5 2 2 5" xfId="17199" xr:uid="{8984D9AB-5CA8-4F98-994B-5C08668562B1}"/>
    <cellStyle name="Note 2 2 2 3 5 2 3" xfId="1758" xr:uid="{B0D04AA2-ABE4-4C48-A022-0E39CC1A547C}"/>
    <cellStyle name="Note 2 2 2 3 5 2 3 2" xfId="7809" xr:uid="{D58F5052-16CA-4AA9-B1FC-5B79A7BD13F8}"/>
    <cellStyle name="Note 2 2 2 3 5 2 3 2 2" xfId="10423" xr:uid="{143AC77B-7C8D-456A-8802-B470E18B8276}"/>
    <cellStyle name="Note 2 2 2 3 5 2 3 2 2 2" xfId="16685" xr:uid="{788149D6-6442-49AF-ADE9-A9AFC05C7FDD}"/>
    <cellStyle name="Note 2 2 2 3 5 2 3 2 2 2 2" xfId="30101" xr:uid="{BA0EEBE4-6ACA-4F6A-BF56-C083AC5D7920}"/>
    <cellStyle name="Note 2 2 2 3 5 2 3 2 2 3" xfId="21430" xr:uid="{54DB7134-775B-476D-A2C8-BB2B3A703322}"/>
    <cellStyle name="Note 2 2 2 3 5 2 3 2 3" xfId="14413" xr:uid="{9E33814C-4105-451B-A4C2-15604A704ED1}"/>
    <cellStyle name="Note 2 2 2 3 5 2 3 2 3 2" xfId="28735" xr:uid="{F3014267-A5AA-44F2-8D5F-501D63E5A27F}"/>
    <cellStyle name="Note 2 2 2 3 5 2 3 2 4" xfId="20058" xr:uid="{4EED2ABB-9C34-4E44-9CAA-6BB05C042333}"/>
    <cellStyle name="Note 2 2 2 3 5 2 3 3" xfId="12743" xr:uid="{E1C8E203-139A-40F3-AC36-886670CF7168}"/>
    <cellStyle name="Note 2 2 2 3 5 2 3 3 2" xfId="27065" xr:uid="{973544BF-7E7F-4D0C-990C-CBB1A737282A}"/>
    <cellStyle name="Note 2 2 2 3 5 2 3 4" xfId="18388" xr:uid="{2DB0B2E3-2B56-42E4-9049-8E8B1BC7311F}"/>
    <cellStyle name="Note 2 2 2 3 5 2 4" xfId="4773" xr:uid="{F0AAE8FF-4793-4265-BB7E-A82CA3FD6CFE}"/>
    <cellStyle name="Note 2 2 2 3 5 2 4 2" xfId="2766" xr:uid="{58E2E35B-58D3-44E4-AFDB-6C0AC6ABA0CA}"/>
    <cellStyle name="Note 2 2 2 3 5 2 4 2 2" xfId="22335" xr:uid="{AD2F6D57-CCFF-415B-95E4-1D010F208D23}"/>
    <cellStyle name="Note 2 2 2 3 5 2 4 3" xfId="14696" xr:uid="{BB585047-EF30-4A4A-AAD6-6F9B5DD3D430}"/>
    <cellStyle name="Note 2 2 2 3 5 2 5" xfId="6678" xr:uid="{EB3718DB-D2EF-4F12-BC50-84586A3BB76C}"/>
    <cellStyle name="Note 2 2 2 3 5 2 5 2" xfId="23649" xr:uid="{7931DF56-ADC3-4FEF-8C62-CDEFD730F614}"/>
    <cellStyle name="Note 2 2 2 3 5 2 6" xfId="4541" xr:uid="{E9A950D4-FC65-4017-A1D4-1CE5DE3C856F}"/>
    <cellStyle name="Note 2 2 2 3 5 3" xfId="1759" xr:uid="{C92E6930-95F2-4A4D-8B2B-45730F565417}"/>
    <cellStyle name="Note 2 2 2 3 5 3 2" xfId="6862" xr:uid="{6C5052DA-B905-4E5B-BA49-4F5F1F6EDCB7}"/>
    <cellStyle name="Note 2 2 2 3 5 3 2 2" xfId="13466" xr:uid="{47B68738-1E2B-42CA-9792-15A48A073287}"/>
    <cellStyle name="Note 2 2 2 3 5 3 2 2 2" xfId="27788" xr:uid="{0C831475-AB78-4C3B-A773-13553E0A5885}"/>
    <cellStyle name="Note 2 2 2 3 5 3 2 3" xfId="19111" xr:uid="{45BF169E-553D-4EF4-BCF8-202630EB1E46}"/>
    <cellStyle name="Note 2 2 2 3 5 3 3" xfId="5345" xr:uid="{9CF50707-3FF3-4370-8D3C-30C28FCFB754}"/>
    <cellStyle name="Note 2 2 2 3 5 3 3 2" xfId="9654" xr:uid="{F400F145-EE8F-4D85-8ED5-D36490CD5E5F}"/>
    <cellStyle name="Note 2 2 2 3 5 3 3 2 2" xfId="15916" xr:uid="{3C2CB6DD-EF52-495E-8E3C-8EA90B9FD196}"/>
    <cellStyle name="Note 2 2 2 3 5 3 3 2 2 2" xfId="29332" xr:uid="{17DD4D52-C56B-4884-B71F-57BD3CDA7133}"/>
    <cellStyle name="Note 2 2 2 3 5 3 3 2 3" xfId="20661" xr:uid="{223EDEE1-E578-4A64-A28A-9E13DD2CA049}"/>
    <cellStyle name="Note 2 2 2 3 5 3 3 3" xfId="11895" xr:uid="{96426676-652D-45D4-8B03-D05E35B2A7E9}"/>
    <cellStyle name="Note 2 2 2 3 5 3 3 3 2" xfId="26217" xr:uid="{628D4255-73D7-42DC-8386-C33DB48511D1}"/>
    <cellStyle name="Note 2 2 2 3 5 3 3 4" xfId="17540" xr:uid="{53BEED11-D933-4552-A623-87C16C74FA96}"/>
    <cellStyle name="Note 2 2 2 3 5 3 4" xfId="11321" xr:uid="{278DCE69-6523-47F4-AA2B-5C5B8B80675E}"/>
    <cellStyle name="Note 2 2 2 3 5 3 4 2" xfId="25643" xr:uid="{A8BDF070-13DC-4749-BD19-0F437FF61950}"/>
    <cellStyle name="Note 2 2 2 3 5 3 5" xfId="17289" xr:uid="{59C81282-EF6C-4167-87EC-2C5F8B8A2BCB}"/>
    <cellStyle name="Note 2 2 2 3 5 4" xfId="1760" xr:uid="{0088EDEC-6EB6-4AD3-A026-3B6227E132DF}"/>
    <cellStyle name="Note 2 2 2 3 5 4 2" xfId="7815" xr:uid="{C2B436BF-59EF-4B55-923C-6941E29E3BD3}"/>
    <cellStyle name="Note 2 2 2 3 5 4 2 2" xfId="10429" xr:uid="{5298FDB4-125E-4B8E-AF29-90551CF56D1B}"/>
    <cellStyle name="Note 2 2 2 3 5 4 2 2 2" xfId="16691" xr:uid="{5FFF251D-81C9-4212-A67A-B4BECF820AEA}"/>
    <cellStyle name="Note 2 2 2 3 5 4 2 2 2 2" xfId="30107" xr:uid="{CE7DD1AE-EFEE-4C22-A352-363B0E480C0A}"/>
    <cellStyle name="Note 2 2 2 3 5 4 2 2 3" xfId="21436" xr:uid="{AB37C2F6-B424-4931-AEC1-E426E8BB27A1}"/>
    <cellStyle name="Note 2 2 2 3 5 4 2 3" xfId="14419" xr:uid="{DD2C4EE7-4773-4CB2-9AF7-D56CD8DAE666}"/>
    <cellStyle name="Note 2 2 2 3 5 4 2 3 2" xfId="28741" xr:uid="{4365756A-6D78-43FD-9CFB-B7EF1C8F5658}"/>
    <cellStyle name="Note 2 2 2 3 5 4 2 4" xfId="20064" xr:uid="{2C356171-7998-406D-8C59-F4B92610F78F}"/>
    <cellStyle name="Note 2 2 2 3 5 4 3" xfId="12845" xr:uid="{C1F4966F-C003-44CD-B50B-3EFF7A527EE7}"/>
    <cellStyle name="Note 2 2 2 3 5 4 3 2" xfId="27167" xr:uid="{EE039354-C9D4-4C90-8BB4-D2C6FF3E1F87}"/>
    <cellStyle name="Note 2 2 2 3 5 4 4" xfId="18490" xr:uid="{27F189F4-71BC-41ED-A573-C24A4783CA23}"/>
    <cellStyle name="Note 2 2 2 3 5 5" xfId="5428" xr:uid="{DBF2DAE1-F84E-4DA1-8CF1-F9F401FF3380}"/>
    <cellStyle name="Note 2 2 2 3 5 5 2" xfId="11979" xr:uid="{4E72D0A2-7246-4EC1-8D1A-FEE45621A77E}"/>
    <cellStyle name="Note 2 2 2 3 5 5 2 2" xfId="26301" xr:uid="{665C5D5D-EEE3-422F-AC19-568EB5DEA649}"/>
    <cellStyle name="Note 2 2 2 3 5 5 3" xfId="17624" xr:uid="{50D6FE4C-8478-4EF5-B95E-F7DEE89CE796}"/>
    <cellStyle name="Note 2 2 2 3 5 6" xfId="6784" xr:uid="{DB50D038-1A24-47D6-873C-B1E0480DF5BC}"/>
    <cellStyle name="Note 2 2 2 3 5 6 2" xfId="23728" xr:uid="{3CE7F09E-BEE3-4080-B1BF-29383D4A4C4F}"/>
    <cellStyle name="Note 2 2 2 3 5 7" xfId="17254" xr:uid="{DA4E6D4A-4830-4393-95C6-080907E6A70C}"/>
    <cellStyle name="Note 2 2 2 3 6" xfId="1761" xr:uid="{D40CC04D-20BA-407E-9D6A-C6879095AEFF}"/>
    <cellStyle name="Note 2 2 2 3 6 2" xfId="1762" xr:uid="{E2687239-DC6E-43B0-823B-78AA4A8BD691}"/>
    <cellStyle name="Note 2 2 2 3 6 2 2" xfId="6848" xr:uid="{2AC54A8A-9EBE-41AC-BA45-46C773CB345A}"/>
    <cellStyle name="Note 2 2 2 3 6 2 2 2" xfId="13452" xr:uid="{33F95545-D86C-4FA8-AE36-ED1B9C45E603}"/>
    <cellStyle name="Note 2 2 2 3 6 2 2 2 2" xfId="27774" xr:uid="{A76B93E7-378C-479A-8923-C6D0B6985B3D}"/>
    <cellStyle name="Note 2 2 2 3 6 2 2 3" xfId="19097" xr:uid="{D82A4656-B014-48F4-B4C3-9D168AC53DB1}"/>
    <cellStyle name="Note 2 2 2 3 6 2 3" xfId="7214" xr:uid="{B64F1CF8-91D9-460E-B330-2A8B124C12A2}"/>
    <cellStyle name="Note 2 2 2 3 6 2 3 2" xfId="9828" xr:uid="{F9E0D010-C2AA-4D20-A983-D82DD02A88CF}"/>
    <cellStyle name="Note 2 2 2 3 6 2 3 2 2" xfId="16090" xr:uid="{3BF1A868-992D-46DC-8FAD-8F90191A889E}"/>
    <cellStyle name="Note 2 2 2 3 6 2 3 2 2 2" xfId="29506" xr:uid="{26DAA264-012F-494E-8214-7B30B86318AE}"/>
    <cellStyle name="Note 2 2 2 3 6 2 3 2 3" xfId="20835" xr:uid="{04ED0BE2-A211-471A-8707-EA1BD69C2985}"/>
    <cellStyle name="Note 2 2 2 3 6 2 3 3" xfId="13818" xr:uid="{F1F34FFC-3339-4309-A4EB-FCF968A7DB30}"/>
    <cellStyle name="Note 2 2 2 3 6 2 3 3 2" xfId="28140" xr:uid="{6BDB021B-2859-4966-BFB6-C0637C077A69}"/>
    <cellStyle name="Note 2 2 2 3 6 2 3 4" xfId="19463" xr:uid="{EA78A3D8-8C1B-4AB0-91E1-7BDEBB455433}"/>
    <cellStyle name="Note 2 2 2 3 6 2 4" xfId="2807" xr:uid="{3E3372D1-37ED-426B-9785-34FB94E3E7F9}"/>
    <cellStyle name="Note 2 2 2 3 6 2 4 2" xfId="22370" xr:uid="{65255F10-A251-4E06-A576-68718B5297B6}"/>
    <cellStyle name="Note 2 2 2 3 6 2 5" xfId="3749" xr:uid="{6ED950C2-634B-4C45-B7A0-A9DCD3905438}"/>
    <cellStyle name="Note 2 2 2 3 6 3" xfId="1763" xr:uid="{272A5FAD-41BA-4B1C-AB54-C1A850DD7970}"/>
    <cellStyle name="Note 2 2 2 3 6 3 2" xfId="5019" xr:uid="{284A2751-87E4-4D11-A3F2-593456B8746B}"/>
    <cellStyle name="Note 2 2 2 3 6 3 2 2" xfId="9545" xr:uid="{623CD827-9765-4CAE-AE8C-76855F701633}"/>
    <cellStyle name="Note 2 2 2 3 6 3 2 2 2" xfId="15807" xr:uid="{BD21EA39-A170-44F9-A812-E001FE5D2549}"/>
    <cellStyle name="Note 2 2 2 3 6 3 2 2 2 2" xfId="29223" xr:uid="{51760035-6EB8-425D-94EA-55AAB000C012}"/>
    <cellStyle name="Note 2 2 2 3 6 3 2 2 3" xfId="20552" xr:uid="{3413B805-5A7E-45EA-A333-77746E5E4FBD}"/>
    <cellStyle name="Note 2 2 2 3 6 3 2 3" xfId="11565" xr:uid="{E70890DF-ABA8-46B4-8FC5-704CFB2966FF}"/>
    <cellStyle name="Note 2 2 2 3 6 3 2 3 2" xfId="25887" xr:uid="{D37CC8A3-3A4F-4E23-AF2C-CB2A97C1B262}"/>
    <cellStyle name="Note 2 2 2 3 6 3 2 4" xfId="17197" xr:uid="{377FFA2D-1889-411C-AADD-A7AA4730C75C}"/>
    <cellStyle name="Note 2 2 2 3 6 3 3" xfId="12533" xr:uid="{61028105-C504-4822-BCA4-00B42CD8D36A}"/>
    <cellStyle name="Note 2 2 2 3 6 3 3 2" xfId="26855" xr:uid="{1458C819-FBCE-47E1-8B5D-29920F14D345}"/>
    <cellStyle name="Note 2 2 2 3 6 3 4" xfId="18178" xr:uid="{C7371921-B16C-4CF4-9D9F-548A3A9D94ED}"/>
    <cellStyle name="Note 2 2 2 3 6 4" xfId="4799" xr:uid="{E78C8058-5140-48BD-9F1C-99A290A2C180}"/>
    <cellStyle name="Note 2 2 2 3 6 4 2" xfId="11329" xr:uid="{FBCEEC99-725C-4C81-9088-E436AF80AEEF}"/>
    <cellStyle name="Note 2 2 2 3 6 4 2 2" xfId="25651" xr:uid="{2261DCBE-EF3E-434E-90F8-5C60E52EAAAF}"/>
    <cellStyle name="Note 2 2 2 3 6 4 3" xfId="17249" xr:uid="{91220166-BE8A-40C1-864D-630F3887433F}"/>
    <cellStyle name="Note 2 2 2 3 6 5" xfId="4342" xr:uid="{6CDDC641-CC48-437B-B04D-889A42B9A0DE}"/>
    <cellStyle name="Note 2 2 2 3 6 5 2" xfId="22897" xr:uid="{3F4AABB1-1D6F-460D-AF9C-73597C2614DB}"/>
    <cellStyle name="Note 2 2 2 3 6 6" xfId="14912" xr:uid="{9B843DAC-E54C-42CE-AFC6-07F386223E44}"/>
    <cellStyle name="Note 2 2 2 3 7" xfId="1764" xr:uid="{B9BC8EB5-D588-4501-B7DF-DED0C8306962}"/>
    <cellStyle name="Note 2 2 2 3 7 2" xfId="6859" xr:uid="{F58C8250-EE59-45DB-B67E-C3751629A8A3}"/>
    <cellStyle name="Note 2 2 2 3 7 2 2" xfId="13463" xr:uid="{27201FEE-814A-4B52-9EC7-942B0EB45151}"/>
    <cellStyle name="Note 2 2 2 3 7 2 2 2" xfId="27785" xr:uid="{AD44A6F7-E087-4BC4-A39E-04A2B90DCB58}"/>
    <cellStyle name="Note 2 2 2 3 7 2 3" xfId="19108" xr:uid="{CDCD4566-D02B-4228-A28D-7C9605204232}"/>
    <cellStyle name="Note 2 2 2 3 7 3" xfId="7506" xr:uid="{539D852A-3A85-40A4-BFF1-C8BE4D47D1C6}"/>
    <cellStyle name="Note 2 2 2 3 7 3 2" xfId="10120" xr:uid="{D468A734-EC8E-42A5-80AE-D475C1E6BB79}"/>
    <cellStyle name="Note 2 2 2 3 7 3 2 2" xfId="16382" xr:uid="{58D5D184-F927-4CC7-B988-83AD56C1D977}"/>
    <cellStyle name="Note 2 2 2 3 7 3 2 2 2" xfId="29798" xr:uid="{7C28B727-369D-4915-B335-4E899AF77047}"/>
    <cellStyle name="Note 2 2 2 3 7 3 2 3" xfId="21127" xr:uid="{E079764A-B132-4DBF-B460-CA20C8F29975}"/>
    <cellStyle name="Note 2 2 2 3 7 3 3" xfId="14110" xr:uid="{4CC2D3F5-D46A-47C7-96AF-D3389B0B3195}"/>
    <cellStyle name="Note 2 2 2 3 7 3 3 2" xfId="28432" xr:uid="{05745558-9D69-4D38-8AAE-83F9B317622A}"/>
    <cellStyle name="Note 2 2 2 3 7 3 4" xfId="19755" xr:uid="{F11E5FF9-3774-4B4B-B17B-65EC37150E9E}"/>
    <cellStyle name="Note 2 2 2 3 7 4" xfId="11317" xr:uid="{5A9AF580-4E5D-4FFB-BF06-168F8B7101F8}"/>
    <cellStyle name="Note 2 2 2 3 7 4 2" xfId="25639" xr:uid="{C0FD25E7-0C9C-466A-B1E8-F4E9B6251979}"/>
    <cellStyle name="Note 2 2 2 3 7 5" xfId="15227" xr:uid="{AA10A102-1354-415B-AA7A-3CEA0E970EDD}"/>
    <cellStyle name="Note 2 2 2 3 8" xfId="1765" xr:uid="{511436D8-404D-4C08-AED2-72ED0D989BB3}"/>
    <cellStyle name="Note 2 2 2 3 8 2" xfId="7657" xr:uid="{D997EFA8-C39F-4970-9BBB-129D5296A019}"/>
    <cellStyle name="Note 2 2 2 3 8 2 2" xfId="10271" xr:uid="{866EC12A-C7F1-45F9-9B5C-242827598B7E}"/>
    <cellStyle name="Note 2 2 2 3 8 2 2 2" xfId="16533" xr:uid="{91D483DD-7504-4028-B222-F6D20237676C}"/>
    <cellStyle name="Note 2 2 2 3 8 2 2 2 2" xfId="29949" xr:uid="{621B5E79-83F7-42F5-B745-9701C97C061E}"/>
    <cellStyle name="Note 2 2 2 3 8 2 2 3" xfId="21278" xr:uid="{32A4BE37-6139-401B-92A6-ECC3A43737C4}"/>
    <cellStyle name="Note 2 2 2 3 8 2 3" xfId="14261" xr:uid="{FE9D18A8-6817-44C9-A2A7-D81D02A11FA2}"/>
    <cellStyle name="Note 2 2 2 3 8 2 3 2" xfId="28583" xr:uid="{B596208B-05B9-4195-976A-EC5062FF73D4}"/>
    <cellStyle name="Note 2 2 2 3 8 2 4" xfId="19906" xr:uid="{3B7E1D65-A07D-46AF-928A-A077828D6522}"/>
    <cellStyle name="Note 2 2 2 3 8 3" xfId="12598" xr:uid="{DFECD56A-2B8C-43E9-ACA3-10E385474DBA}"/>
    <cellStyle name="Note 2 2 2 3 8 3 2" xfId="26920" xr:uid="{353697B1-6065-4CA9-BDFB-0D5D086F4266}"/>
    <cellStyle name="Note 2 2 2 3 8 4" xfId="18243" xr:uid="{F34EF195-A713-4F81-A0E5-7E4F93999675}"/>
    <cellStyle name="Note 2 2 2 3 9" xfId="5159" xr:uid="{9884AF87-DDEF-4637-8108-CA35E07AF9E9}"/>
    <cellStyle name="Note 2 2 2 3 9 2" xfId="11708" xr:uid="{BC5E6DBA-600F-48F6-830E-894A581C84DC}"/>
    <cellStyle name="Note 2 2 2 3 9 2 2" xfId="26030" xr:uid="{4DF7221D-87B7-4199-9E6A-FA1151EE92E7}"/>
    <cellStyle name="Note 2 2 2 3 9 3" xfId="4202" xr:uid="{141B22E4-B1D5-4B3B-9083-B5E95305123C}"/>
    <cellStyle name="Note 2 2 2 4" xfId="1766" xr:uid="{FDD5F3E7-C87B-4640-B313-2DDB840D416D}"/>
    <cellStyle name="Note 2 2 2 4 2" xfId="1767" xr:uid="{78EB4BA2-F890-472F-95AB-B6B050C5D5C1}"/>
    <cellStyle name="Note 2 2 2 4 2 2" xfId="1768" xr:uid="{8B1950C1-5E2A-4BC2-B0A5-8E4DCEFB893C}"/>
    <cellStyle name="Note 2 2 2 4 2 2 2" xfId="7013" xr:uid="{9C68EC4C-6174-43AA-97B4-9ADDBA22B83A}"/>
    <cellStyle name="Note 2 2 2 4 2 2 2 2" xfId="13617" xr:uid="{E8B3A70D-293A-4E86-B3AE-591EC5D20D9D}"/>
    <cellStyle name="Note 2 2 2 4 2 2 2 2 2" xfId="27939" xr:uid="{59161D45-2FF9-4F48-907A-7F1D01EE3688}"/>
    <cellStyle name="Note 2 2 2 4 2 2 2 3" xfId="19262" xr:uid="{C6E53B9D-944A-4825-8435-E4409F08FEDE}"/>
    <cellStyle name="Note 2 2 2 4 2 2 3" xfId="7261" xr:uid="{20D3DC8B-4404-4B98-8075-A882CEBC762F}"/>
    <cellStyle name="Note 2 2 2 4 2 2 3 2" xfId="9875" xr:uid="{BBF8B8E6-FF57-45AD-B772-7DC58DC0FE07}"/>
    <cellStyle name="Note 2 2 2 4 2 2 3 2 2" xfId="16137" xr:uid="{A273FAE9-1539-4563-B527-C3958EA4BFBC}"/>
    <cellStyle name="Note 2 2 2 4 2 2 3 2 2 2" xfId="29553" xr:uid="{F46BB4E8-746D-45C3-8997-4B4A4488861E}"/>
    <cellStyle name="Note 2 2 2 4 2 2 3 2 3" xfId="20882" xr:uid="{4E5C3C4F-DBD4-4B7B-9FF8-CA7D8C7111DF}"/>
    <cellStyle name="Note 2 2 2 4 2 2 3 3" xfId="13865" xr:uid="{B19E406E-53AF-4D02-8D46-A6B9569D074E}"/>
    <cellStyle name="Note 2 2 2 4 2 2 3 3 2" xfId="28187" xr:uid="{4D70FC32-EED8-4BB9-84DA-DD009262FFFC}"/>
    <cellStyle name="Note 2 2 2 4 2 2 3 4" xfId="19510" xr:uid="{344CDD15-722E-4A80-B34D-5B435772A41F}"/>
    <cellStyle name="Note 2 2 2 4 2 2 4" xfId="11539" xr:uid="{13383EC4-BAA2-4E7B-95F3-746454505C4D}"/>
    <cellStyle name="Note 2 2 2 4 2 2 4 2" xfId="25861" xr:uid="{8DF7B9F5-E3E0-40DC-A65C-41E86B9C020A}"/>
    <cellStyle name="Note 2 2 2 4 2 2 5" xfId="15502" xr:uid="{8FB63501-D29F-4EDF-82E8-A445D06901F3}"/>
    <cellStyle name="Note 2 2 2 4 2 3" xfId="1769" xr:uid="{7AAB5334-3EBB-4492-B35E-DBEBE82371A2}"/>
    <cellStyle name="Note 2 2 2 4 2 3 2" xfId="4924" xr:uid="{7BE0B7F0-EF2F-405D-82A8-F722E88F1A66}"/>
    <cellStyle name="Note 2 2 2 4 2 3 2 2" xfId="9517" xr:uid="{1FFC5141-A096-4E6F-B5B4-894F8F467368}"/>
    <cellStyle name="Note 2 2 2 4 2 3 2 2 2" xfId="15779" xr:uid="{B5DD2494-EB3E-4E1E-B5F1-04743F65F44B}"/>
    <cellStyle name="Note 2 2 2 4 2 3 2 2 2 2" xfId="29195" xr:uid="{819A8CE3-BB52-4792-9EDD-984F5DC7E30D}"/>
    <cellStyle name="Note 2 2 2 4 2 3 2 2 3" xfId="20524" xr:uid="{E3435175-36BB-49DC-81E1-DE765A8414A7}"/>
    <cellStyle name="Note 2 2 2 4 2 3 2 3" xfId="11462" xr:uid="{72E33049-224F-4DA5-A3D6-DFF510D3D0C4}"/>
    <cellStyle name="Note 2 2 2 4 2 3 2 3 2" xfId="25784" xr:uid="{FD80CDBF-834B-4361-990E-528F2AE1984C}"/>
    <cellStyle name="Note 2 2 2 4 2 3 2 4" xfId="6283" xr:uid="{82C126CD-386B-486C-B86D-501BDD76C1EB}"/>
    <cellStyle name="Note 2 2 2 4 2 3 3" xfId="13231" xr:uid="{8E3A7D1B-CC2C-4AD6-8363-3F11AC06D1FE}"/>
    <cellStyle name="Note 2 2 2 4 2 3 3 2" xfId="27553" xr:uid="{444741B1-63D1-4C01-A4E8-925FA2D3A1BE}"/>
    <cellStyle name="Note 2 2 2 4 2 3 4" xfId="18876" xr:uid="{80A0C37A-A8E1-4614-BE95-C3743289449F}"/>
    <cellStyle name="Note 2 2 2 4 2 4" xfId="5672" xr:uid="{98CEE7DC-9E2B-4F00-808F-40BD3127F77D}"/>
    <cellStyle name="Note 2 2 2 4 2 4 2" xfId="12225" xr:uid="{A933F275-F1C4-4FA5-8558-10F854C094F9}"/>
    <cellStyle name="Note 2 2 2 4 2 4 2 2" xfId="26547" xr:uid="{DA0A4CF5-198E-4698-9B9F-3A67B9437514}"/>
    <cellStyle name="Note 2 2 2 4 2 4 3" xfId="17870" xr:uid="{68ABE554-4C75-47B0-88C5-DBEF6969909E}"/>
    <cellStyle name="Note 2 2 2 4 2 5" xfId="4907" xr:uid="{D2A575D9-DC57-4DA9-BB86-0854BFE1F603}"/>
    <cellStyle name="Note 2 2 2 4 2 5 2" xfId="23259" xr:uid="{1FE9DF78-9A0E-470F-8402-93F0C99A55FF}"/>
    <cellStyle name="Note 2 2 2 4 2 6" xfId="15320" xr:uid="{E988DBC0-7382-41D5-A5B7-C219A43027F8}"/>
    <cellStyle name="Note 2 2 2 4 3" xfId="1770" xr:uid="{E893C239-B4B4-4E23-9237-C63B071FDD14}"/>
    <cellStyle name="Note 2 2 2 4 3 2" xfId="1771" xr:uid="{A97825A2-AC0E-46C6-A417-078542D7656F}"/>
    <cellStyle name="Note 2 2 2 4 3 2 2" xfId="6236" xr:uid="{F9A9AB2B-BE9E-44A1-8397-3F84E34984DE}"/>
    <cellStyle name="Note 2 2 2 4 3 2 2 2" xfId="12812" xr:uid="{2B3B2CFA-412A-437E-AD65-27522684EA0D}"/>
    <cellStyle name="Note 2 2 2 4 3 2 2 2 2" xfId="27134" xr:uid="{CF371791-88D1-457E-9339-3366BD9A9175}"/>
    <cellStyle name="Note 2 2 2 4 3 2 2 3" xfId="18457" xr:uid="{C361577E-7AC1-4E82-87AB-1CFB4473CA58}"/>
    <cellStyle name="Note 2 2 2 4 3 2 3" xfId="8065" xr:uid="{FF58D7DA-DFC2-4264-9D20-553FCB2E04C3}"/>
    <cellStyle name="Note 2 2 2 4 3 2 3 2" xfId="10679" xr:uid="{5E3201E8-47F1-4EEF-BB0E-98E60122ACE0}"/>
    <cellStyle name="Note 2 2 2 4 3 2 3 2 2" xfId="16941" xr:uid="{2F55EE1A-7161-40A8-B465-F7547ED4B034}"/>
    <cellStyle name="Note 2 2 2 4 3 2 3 2 2 2" xfId="30357" xr:uid="{B2114D05-3DEF-4116-9263-F087A66B6509}"/>
    <cellStyle name="Note 2 2 2 4 3 2 3 2 3" xfId="21686" xr:uid="{3D67D13D-BF3F-4409-B125-85F905D69E32}"/>
    <cellStyle name="Note 2 2 2 4 3 2 3 3" xfId="14669" xr:uid="{F29E23CE-04D6-42BD-AE4B-8ADAC0A42EF2}"/>
    <cellStyle name="Note 2 2 2 4 3 2 3 3 2" xfId="28991" xr:uid="{1B3EAE21-93DA-4D19-A5E8-F1F5D606CEC2}"/>
    <cellStyle name="Note 2 2 2 4 3 2 3 4" xfId="20314" xr:uid="{F92752EB-8DC8-4671-AFF4-3807F3C52312}"/>
    <cellStyle name="Note 2 2 2 4 3 2 4" xfId="4670" xr:uid="{6573946D-4991-4E3F-8459-490A4B9CD9E8}"/>
    <cellStyle name="Note 2 2 2 4 3 2 4 2" xfId="23109" xr:uid="{411A32FD-3188-4579-8A15-D4296EDCBF11}"/>
    <cellStyle name="Note 2 2 2 4 3 2 5" xfId="3698" xr:uid="{DE7F2E72-C88A-4746-BC62-46EC1AFA5F90}"/>
    <cellStyle name="Note 2 2 2 4 3 3" xfId="1772" xr:uid="{206F3796-38F1-4DFB-AB9B-2EC290BD21C6}"/>
    <cellStyle name="Note 2 2 2 4 3 3 2" xfId="7335" xr:uid="{12A0B47B-F8B2-42B9-8D9A-D99DB2D68F33}"/>
    <cellStyle name="Note 2 2 2 4 3 3 2 2" xfId="9949" xr:uid="{7126D0EF-1E4D-4CDB-966C-162F13CCA464}"/>
    <cellStyle name="Note 2 2 2 4 3 3 2 2 2" xfId="16211" xr:uid="{F0A15445-93BF-497D-8070-928D74ECDF4B}"/>
    <cellStyle name="Note 2 2 2 4 3 3 2 2 2 2" xfId="29627" xr:uid="{1A86D1E8-9D04-4273-98A0-6D1CDA05E06F}"/>
    <cellStyle name="Note 2 2 2 4 3 3 2 2 3" xfId="20956" xr:uid="{F11C4196-807F-42D5-94AA-4E50E230F50E}"/>
    <cellStyle name="Note 2 2 2 4 3 3 2 3" xfId="13939" xr:uid="{77C6C979-8B4C-4ABA-B67D-CDA1DA804288}"/>
    <cellStyle name="Note 2 2 2 4 3 3 2 3 2" xfId="28261" xr:uid="{5B422BFA-6C6C-4138-84C5-12529A3E1AA3}"/>
    <cellStyle name="Note 2 2 2 4 3 3 2 4" xfId="19584" xr:uid="{216BE4AE-C2FC-4EFC-AEFD-C7482AE9B01E}"/>
    <cellStyle name="Note 2 2 2 4 3 3 3" xfId="12579" xr:uid="{75D5F88D-F9BF-4D97-B1CB-9619E7B1A234}"/>
    <cellStyle name="Note 2 2 2 4 3 3 3 2" xfId="26901" xr:uid="{16DD5AB3-909F-40E7-8F7F-42AA17F17D05}"/>
    <cellStyle name="Note 2 2 2 4 3 3 4" xfId="18224" xr:uid="{5C56CDFD-09CF-4C47-B192-B86A8F400FFC}"/>
    <cellStyle name="Note 2 2 2 4 3 4" xfId="5155" xr:uid="{00430A8B-4028-4753-AD44-4B23BFFE52B6}"/>
    <cellStyle name="Note 2 2 2 4 3 4 2" xfId="11704" xr:uid="{11D8DC60-FF15-42E3-8469-3FBB530199CB}"/>
    <cellStyle name="Note 2 2 2 4 3 4 2 2" xfId="26026" xr:uid="{076A4A2E-D140-4BC5-BB85-913922A974FF}"/>
    <cellStyle name="Note 2 2 2 4 3 4 3" xfId="4159" xr:uid="{B35D1E4F-6C14-47B1-814F-C5EA6F641C6F}"/>
    <cellStyle name="Note 2 2 2 4 3 5" xfId="4932" xr:uid="{14B24E9C-4D9F-43D1-B346-0DABC51AAB2A}"/>
    <cellStyle name="Note 2 2 2 4 3 5 2" xfId="23268" xr:uid="{B0A99BBF-EAF3-49CB-BAFA-C45C90A5E017}"/>
    <cellStyle name="Note 2 2 2 4 3 6" xfId="6569" xr:uid="{C739D03D-4024-4289-B6FB-F7B0B2FD0EE1}"/>
    <cellStyle name="Note 2 2 2 4 4" xfId="1773" xr:uid="{F085A115-6FBA-4714-8C5C-6C148B566EFB}"/>
    <cellStyle name="Note 2 2 2 4 4 2" xfId="6943" xr:uid="{BC82F8ED-2CFB-4B80-A927-F64905A17799}"/>
    <cellStyle name="Note 2 2 2 4 4 2 2" xfId="13547" xr:uid="{B71AC135-1062-47DF-B7E0-EFB16FA5205C}"/>
    <cellStyle name="Note 2 2 2 4 4 2 2 2" xfId="27869" xr:uid="{AD7B3027-E694-4667-9E2F-10724F357B7F}"/>
    <cellStyle name="Note 2 2 2 4 4 2 3" xfId="19192" xr:uid="{81A3B255-0630-4A8B-90D1-FC81411B84EA}"/>
    <cellStyle name="Note 2 2 2 4 4 3" xfId="7862" xr:uid="{90A7483C-B2B3-4063-832A-2F335230AE10}"/>
    <cellStyle name="Note 2 2 2 4 4 3 2" xfId="10476" xr:uid="{25B5CC99-069C-4E17-982D-7410A4EE0AD0}"/>
    <cellStyle name="Note 2 2 2 4 4 3 2 2" xfId="16738" xr:uid="{980C6652-DB9E-48C0-8ECF-DC99522DA318}"/>
    <cellStyle name="Note 2 2 2 4 4 3 2 2 2" xfId="30154" xr:uid="{2FFDD55C-85F0-419B-A4BE-0626200D139D}"/>
    <cellStyle name="Note 2 2 2 4 4 3 2 3" xfId="21483" xr:uid="{F6A0A85C-F487-4E88-9F0B-93F285E77572}"/>
    <cellStyle name="Note 2 2 2 4 4 3 3" xfId="14466" xr:uid="{C6BDFF55-B294-45BB-ABF9-7193E3DC8CC5}"/>
    <cellStyle name="Note 2 2 2 4 4 3 3 2" xfId="28788" xr:uid="{691EF684-CFB4-4307-8FEE-8BFF32E1A8B3}"/>
    <cellStyle name="Note 2 2 2 4 4 3 4" xfId="20111" xr:uid="{F7FB4A37-55ED-4921-A4FF-AEB9A2458B52}"/>
    <cellStyle name="Note 2 2 2 4 4 4" xfId="11436" xr:uid="{226C3F96-4195-4FD4-BFD3-83EB949F2B0B}"/>
    <cellStyle name="Note 2 2 2 4 4 4 2" xfId="25758" xr:uid="{73BEE19A-E148-4C05-BF1C-58CE9C0C8D87}"/>
    <cellStyle name="Note 2 2 2 4 4 5" xfId="15374" xr:uid="{3E1022E0-61D4-49DA-9A5F-75A3B991F359}"/>
    <cellStyle name="Note 2 2 2 4 5" xfId="1774" xr:uid="{295647BE-A716-4E60-9C32-F5066F15EF8B}"/>
    <cellStyle name="Note 2 2 2 4 5 2" xfId="3474" xr:uid="{1AF17D28-BACC-4305-91BF-4EDEBCE0F3A9}"/>
    <cellStyle name="Note 2 2 2 4 5 2 2" xfId="9228" xr:uid="{AE99F998-40F3-42CF-8CCC-44C34D6F3878}"/>
    <cellStyle name="Note 2 2 2 4 5 2 2 2" xfId="15522" xr:uid="{9FC0C192-C0EC-405A-88A7-232BFA93C88A}"/>
    <cellStyle name="Note 2 2 2 4 5 2 2 2 2" xfId="29014" xr:uid="{B427CC9F-D469-4237-A676-87B9D5F5210A}"/>
    <cellStyle name="Note 2 2 2 4 5 2 2 3" xfId="20342" xr:uid="{F29848D7-5C37-4177-958A-B8C7ACC7A606}"/>
    <cellStyle name="Note 2 2 2 4 5 2 3" xfId="4446" xr:uid="{597BA19D-583F-4B79-9C65-73E952C2F624}"/>
    <cellStyle name="Note 2 2 2 4 5 2 3 2" xfId="22958" xr:uid="{7BBB2301-2C1F-4F95-B036-CFCC80498E16}"/>
    <cellStyle name="Note 2 2 2 4 5 2 4" xfId="15207" xr:uid="{2B26D196-6F35-416F-B52A-EF68128E50A7}"/>
    <cellStyle name="Note 2 2 2 4 5 3" xfId="12609" xr:uid="{84CA66DF-5EAB-46F3-8088-989B87471A59}"/>
    <cellStyle name="Note 2 2 2 4 5 3 2" xfId="26931" xr:uid="{D8DDA03D-6553-413A-BC61-A600601A6471}"/>
    <cellStyle name="Note 2 2 2 4 5 4" xfId="18254" xr:uid="{37B276B0-C080-4772-AD71-C37CAA83609F}"/>
    <cellStyle name="Note 2 2 2 4 6" xfId="5094" xr:uid="{501E56CE-74AB-4A21-838B-566E78C73D06}"/>
    <cellStyle name="Note 2 2 2 4 6 2" xfId="11641" xr:uid="{699A01A0-9FB7-46FF-8525-0B1D1EF0D30F}"/>
    <cellStyle name="Note 2 2 2 4 6 2 2" xfId="25963" xr:uid="{E7811FE6-A01B-44A4-9B42-9D706CAE46B7}"/>
    <cellStyle name="Note 2 2 2 4 6 3" xfId="14798" xr:uid="{C8F7A567-482B-4691-98B2-E443AB7BE148}"/>
    <cellStyle name="Note 2 2 2 4 7" xfId="6513" xr:uid="{5C54BBA5-B169-469C-9DD4-D29DCE3294B2}"/>
    <cellStyle name="Note 2 2 2 4 7 2" xfId="23577" xr:uid="{A21CC44A-C4D8-4440-9284-981C576F3D8C}"/>
    <cellStyle name="Note 2 2 2 4 8" xfId="15408" xr:uid="{2888FA01-63A6-498A-9605-56A0508BB687}"/>
    <cellStyle name="Note 2 2 2 5" xfId="1775" xr:uid="{B9E30BCB-0758-4AC8-9BDD-DCEF33002751}"/>
    <cellStyle name="Note 2 2 2 5 2" xfId="1776" xr:uid="{6242B499-F201-49A7-B6BA-6FD145BFC52F}"/>
    <cellStyle name="Note 2 2 2 5 2 2" xfId="1777" xr:uid="{5C1041E8-227C-49A6-BA9E-D8BF2A1252C2}"/>
    <cellStyle name="Note 2 2 2 5 2 2 2" xfId="6892" xr:uid="{DE0384F1-2D9E-4704-9987-1FC7DA944D03}"/>
    <cellStyle name="Note 2 2 2 5 2 2 2 2" xfId="13496" xr:uid="{58D5236C-3B2B-4CC8-B7FF-8C223DC4157D}"/>
    <cellStyle name="Note 2 2 2 5 2 2 2 2 2" xfId="27818" xr:uid="{A5A9349A-3D27-45D8-A40B-AE6B08CD2DF4}"/>
    <cellStyle name="Note 2 2 2 5 2 2 2 3" xfId="19141" xr:uid="{B61AAB6F-2B38-4B32-A5D7-821E43CE6E70}"/>
    <cellStyle name="Note 2 2 2 5 2 2 3" xfId="7149" xr:uid="{1FD49C99-6757-4ACD-AACB-682AD33D014F}"/>
    <cellStyle name="Note 2 2 2 5 2 2 3 2" xfId="9763" xr:uid="{870040F9-4584-4963-B7C7-8BC4F39AE98C}"/>
    <cellStyle name="Note 2 2 2 5 2 2 3 2 2" xfId="16025" xr:uid="{199BDE91-3EF3-44F7-A2F7-65BBF4A61F13}"/>
    <cellStyle name="Note 2 2 2 5 2 2 3 2 2 2" xfId="29441" xr:uid="{E37AEBDD-1B47-4C87-94CE-61E748B0DC89}"/>
    <cellStyle name="Note 2 2 2 5 2 2 3 2 3" xfId="20770" xr:uid="{635509C8-FF0F-4614-A3EA-89D82C184C13}"/>
    <cellStyle name="Note 2 2 2 5 2 2 3 3" xfId="13753" xr:uid="{BA8C79E6-405D-4F83-80CA-3260A477394C}"/>
    <cellStyle name="Note 2 2 2 5 2 2 3 3 2" xfId="28075" xr:uid="{815E2A21-D7CD-4B62-B002-9EE68197949B}"/>
    <cellStyle name="Note 2 2 2 5 2 2 3 4" xfId="19398" xr:uid="{818C079C-335F-46D2-B636-0CA3A8BE9DF1}"/>
    <cellStyle name="Note 2 2 2 5 2 2 4" xfId="11369" xr:uid="{29B65215-28F2-4902-A638-63125B7F2649}"/>
    <cellStyle name="Note 2 2 2 5 2 2 4 2" xfId="25691" xr:uid="{68152CAD-11DC-4369-A987-6702BF751E67}"/>
    <cellStyle name="Note 2 2 2 5 2 2 5" xfId="17064" xr:uid="{A9750515-1207-4591-B547-22F07F981C62}"/>
    <cellStyle name="Note 2 2 2 5 2 3" xfId="1778" xr:uid="{3F2CB702-8EF7-40D0-A3FA-944AA2E1EE6C}"/>
    <cellStyle name="Note 2 2 2 5 2 3 2" xfId="7278" xr:uid="{B5466C21-9E32-45BB-AE0B-74AB1E2A9FFD}"/>
    <cellStyle name="Note 2 2 2 5 2 3 2 2" xfId="9892" xr:uid="{57A5A20F-1AAA-41EA-A68D-5A2FFD92F571}"/>
    <cellStyle name="Note 2 2 2 5 2 3 2 2 2" xfId="16154" xr:uid="{3D82F192-201C-437C-BA7A-9971F65FAAED}"/>
    <cellStyle name="Note 2 2 2 5 2 3 2 2 2 2" xfId="29570" xr:uid="{9EE2DDAC-2E50-4580-BF0B-A0EC92CBEE4D}"/>
    <cellStyle name="Note 2 2 2 5 2 3 2 2 3" xfId="20899" xr:uid="{6CC29B2B-2CDC-43F3-8292-54820F1895B9}"/>
    <cellStyle name="Note 2 2 2 5 2 3 2 3" xfId="13882" xr:uid="{834404A8-9A97-4E01-863A-016D543A351B}"/>
    <cellStyle name="Note 2 2 2 5 2 3 2 3 2" xfId="28204" xr:uid="{C828AC27-0DB7-4E81-822F-8646F3A84854}"/>
    <cellStyle name="Note 2 2 2 5 2 3 2 4" xfId="19527" xr:uid="{BDF2460F-D9B9-44C2-9CAA-12ED498418B6}"/>
    <cellStyle name="Note 2 2 2 5 2 3 3" xfId="13268" xr:uid="{09B49F92-FF76-447E-BAB7-11EFFA2DE488}"/>
    <cellStyle name="Note 2 2 2 5 2 3 3 2" xfId="27590" xr:uid="{A1527AF8-ED4D-40B9-8250-096806D804EF}"/>
    <cellStyle name="Note 2 2 2 5 2 3 4" xfId="18913" xr:uid="{3C2BD3D5-658E-471F-AEDF-3BE21CED495F}"/>
    <cellStyle name="Note 2 2 2 5 2 4" xfId="5714" xr:uid="{21C0FD4E-216B-47E3-8410-FE0574A0A9BC}"/>
    <cellStyle name="Note 2 2 2 5 2 4 2" xfId="12267" xr:uid="{37C212FA-BC2E-413A-978E-205E186F8507}"/>
    <cellStyle name="Note 2 2 2 5 2 4 2 2" xfId="26589" xr:uid="{71CD971A-CBF9-43CB-ABAD-6765F11208C2}"/>
    <cellStyle name="Note 2 2 2 5 2 4 3" xfId="17912" xr:uid="{55D9844C-E9AC-498C-A1E3-172ADED1D8A5}"/>
    <cellStyle name="Note 2 2 2 5 2 5" xfId="5983" xr:uid="{D43BFEA0-E9E1-4D74-B28B-1CE19FEBA9BB}"/>
    <cellStyle name="Note 2 2 2 5 2 5 2" xfId="23389" xr:uid="{C1E0DC3D-B6D3-45C5-81C0-075D45E38DFB}"/>
    <cellStyle name="Note 2 2 2 5 2 6" xfId="15191" xr:uid="{46B3429A-BD10-4B08-A3F4-8A8A5005E36A}"/>
    <cellStyle name="Note 2 2 2 5 3" xfId="1779" xr:uid="{EFDC0075-840F-4548-AE92-AE3F2B701216}"/>
    <cellStyle name="Note 2 2 2 5 3 2" xfId="1780" xr:uid="{3887A0CA-1FDC-4B36-9BBC-8C0682E6A548}"/>
    <cellStyle name="Note 2 2 2 5 3 2 2" xfId="6591" xr:uid="{CDA7494E-CEA4-4D5F-A492-8790EC721865}"/>
    <cellStyle name="Note 2 2 2 5 3 2 2 2" xfId="13180" xr:uid="{FB0D5946-2E8F-4427-AA16-E55D01E7B4E3}"/>
    <cellStyle name="Note 2 2 2 5 3 2 2 2 2" xfId="27502" xr:uid="{FA83951B-1933-42FA-A927-6FB601A2D010}"/>
    <cellStyle name="Note 2 2 2 5 3 2 2 3" xfId="18825" xr:uid="{00D5137E-5567-4463-B7CC-3F65C836F9FC}"/>
    <cellStyle name="Note 2 2 2 5 3 2 3" xfId="7513" xr:uid="{08EBD3FC-8409-47E1-ADC2-BED81A25FA0A}"/>
    <cellStyle name="Note 2 2 2 5 3 2 3 2" xfId="10127" xr:uid="{BA004B55-4221-4055-B258-9CAC9499C970}"/>
    <cellStyle name="Note 2 2 2 5 3 2 3 2 2" xfId="16389" xr:uid="{1AE0F109-001A-4A4B-8D4D-D25F3F150FC5}"/>
    <cellStyle name="Note 2 2 2 5 3 2 3 2 2 2" xfId="29805" xr:uid="{F8B5A8D6-C4C3-4074-9DC1-DEDC325D2C9E}"/>
    <cellStyle name="Note 2 2 2 5 3 2 3 2 3" xfId="21134" xr:uid="{74696BF1-8603-4662-93F0-A08E3E310976}"/>
    <cellStyle name="Note 2 2 2 5 3 2 3 3" xfId="14117" xr:uid="{F8B8D4C7-5510-4D8A-811E-531B6F6D2731}"/>
    <cellStyle name="Note 2 2 2 5 3 2 3 3 2" xfId="28439" xr:uid="{D3BD547A-5DA4-40BD-9A2F-FD1F57375AEC}"/>
    <cellStyle name="Note 2 2 2 5 3 2 3 4" xfId="19762" xr:uid="{56F84682-21E0-4242-AC9C-C702B980C422}"/>
    <cellStyle name="Note 2 2 2 5 3 2 4" xfId="3672" xr:uid="{43C7E1AA-D8DE-40A7-9068-DC1A1DA6A6BF}"/>
    <cellStyle name="Note 2 2 2 5 3 2 4 2" xfId="22518" xr:uid="{356787E0-FDD8-45BC-85F3-DCBA918CDF7A}"/>
    <cellStyle name="Note 2 2 2 5 3 2 5" xfId="14692" xr:uid="{33DD0439-28B0-4971-B089-7A9C275CD38F}"/>
    <cellStyle name="Note 2 2 2 5 3 3" xfId="1781" xr:uid="{F835C715-DBDD-4736-8A87-D11E8F8BAC08}"/>
    <cellStyle name="Note 2 2 2 5 3 3 2" xfId="7113" xr:uid="{D9025F8F-E64E-4B24-BD7F-E3D9D563E24E}"/>
    <cellStyle name="Note 2 2 2 5 3 3 2 2" xfId="9727" xr:uid="{AA555FB7-C438-40B9-8CF9-E5464229F103}"/>
    <cellStyle name="Note 2 2 2 5 3 3 2 2 2" xfId="15989" xr:uid="{6F6A97A8-37A5-4E4A-B45A-890346B41224}"/>
    <cellStyle name="Note 2 2 2 5 3 3 2 2 2 2" xfId="29405" xr:uid="{C86B0888-1D53-4A1B-87A7-BB3B908B0A81}"/>
    <cellStyle name="Note 2 2 2 5 3 3 2 2 3" xfId="20734" xr:uid="{EBB4E854-2F59-4794-BF0F-C0427EC47BDB}"/>
    <cellStyle name="Note 2 2 2 5 3 3 2 3" xfId="13717" xr:uid="{81DD452C-F5AE-45C9-BC9F-C014B069CE90}"/>
    <cellStyle name="Note 2 2 2 5 3 3 2 3 2" xfId="28039" xr:uid="{CCC61171-C39E-41A2-8BE4-C2EF5936F57D}"/>
    <cellStyle name="Note 2 2 2 5 3 3 2 4" xfId="19362" xr:uid="{C9E2D09E-8DD9-4624-9670-2D6953B84BF2}"/>
    <cellStyle name="Note 2 2 2 5 3 3 3" xfId="13370" xr:uid="{C16FDABC-7E93-47CA-8189-E2C812784C83}"/>
    <cellStyle name="Note 2 2 2 5 3 3 3 2" xfId="27692" xr:uid="{84FDA9FE-CEF1-452F-BE88-8A0819210F1B}"/>
    <cellStyle name="Note 2 2 2 5 3 3 4" xfId="19015" xr:uid="{8B05EBDF-7D7F-40BE-BE27-7C271C1BA448}"/>
    <cellStyle name="Note 2 2 2 5 3 4" xfId="5821" xr:uid="{FD8FC20C-7AF9-4231-9162-CF2E855FF79B}"/>
    <cellStyle name="Note 2 2 2 5 3 4 2" xfId="12374" xr:uid="{2C52EE62-96BA-4CF6-9A61-B5D4ECFD26F8}"/>
    <cellStyle name="Note 2 2 2 5 3 4 2 2" xfId="26696" xr:uid="{6A0CFDBE-1D29-467A-932B-8F5101E86FDE}"/>
    <cellStyle name="Note 2 2 2 5 3 4 3" xfId="18019" xr:uid="{1D25D68B-18ED-49CB-B5C9-7A62C42373BF}"/>
    <cellStyle name="Note 2 2 2 5 3 5" xfId="4653" xr:uid="{0C3D5258-0614-4AEB-A0B9-EE3623AE4EA7}"/>
    <cellStyle name="Note 2 2 2 5 3 5 2" xfId="23095" xr:uid="{709486EA-5635-4484-AF97-B737199B8ABB}"/>
    <cellStyle name="Note 2 2 2 5 3 6" xfId="16960" xr:uid="{3E1DA720-62D3-4663-A99B-1726F92598B5}"/>
    <cellStyle name="Note 2 2 2 5 4" xfId="1782" xr:uid="{7848EB29-EF11-4AC0-B547-6DA531F1606E}"/>
    <cellStyle name="Note 2 2 2 5 4 2" xfId="6869" xr:uid="{B8724ADE-038D-42F4-8B9F-BECF1CBBE221}"/>
    <cellStyle name="Note 2 2 2 5 4 2 2" xfId="13473" xr:uid="{03A4EA7F-7AD5-4A95-9CF8-4BCAB61235C6}"/>
    <cellStyle name="Note 2 2 2 5 4 2 2 2" xfId="27795" xr:uid="{5BB38D1E-9BC0-4458-8298-65D4347AD093}"/>
    <cellStyle name="Note 2 2 2 5 4 2 3" xfId="19118" xr:uid="{C7E09391-9137-4DE8-91E6-DAAA602C93A8}"/>
    <cellStyle name="Note 2 2 2 5 4 3" xfId="7405" xr:uid="{587FDD34-3A7A-4125-8B3A-530FC5709F74}"/>
    <cellStyle name="Note 2 2 2 5 4 3 2" xfId="10019" xr:uid="{7BDC41AB-9AEF-48AE-8B1D-A2063F218587}"/>
    <cellStyle name="Note 2 2 2 5 4 3 2 2" xfId="16281" xr:uid="{903A8144-DCF2-41B7-9FB0-2F44C1E8533D}"/>
    <cellStyle name="Note 2 2 2 5 4 3 2 2 2" xfId="29697" xr:uid="{6F79C62D-B669-4BBF-9DDA-086BFC874A95}"/>
    <cellStyle name="Note 2 2 2 5 4 3 2 3" xfId="21026" xr:uid="{106050FF-A2B3-4896-8BB4-7CE1F0DFAC85}"/>
    <cellStyle name="Note 2 2 2 5 4 3 3" xfId="14009" xr:uid="{FFA4698F-BA12-4482-B9DD-583D3C0EBD22}"/>
    <cellStyle name="Note 2 2 2 5 4 3 3 2" xfId="28331" xr:uid="{9383FC80-DB10-472B-AEE4-A7E003216AF4}"/>
    <cellStyle name="Note 2 2 2 5 4 3 4" xfId="19654" xr:uid="{1C87F733-02DA-417C-B178-DB6D69074774}"/>
    <cellStyle name="Note 2 2 2 5 4 4" xfId="11332" xr:uid="{C79193CF-E84F-462E-A88B-CCEAB8CD72A9}"/>
    <cellStyle name="Note 2 2 2 5 4 4 2" xfId="25654" xr:uid="{7F77975D-C40E-4F55-A173-4BBA697FCC21}"/>
    <cellStyle name="Note 2 2 2 5 4 5" xfId="15308" xr:uid="{C66194B6-065F-48FB-B1DA-DF7E45E5C312}"/>
    <cellStyle name="Note 2 2 2 5 5" xfId="1783" xr:uid="{EB9A1043-F5B4-481F-AF05-09EADA9F52FE}"/>
    <cellStyle name="Note 2 2 2 5 5 2" xfId="7753" xr:uid="{5ABA4BE6-F84E-4C51-850A-398AA611D3D0}"/>
    <cellStyle name="Note 2 2 2 5 5 2 2" xfId="10367" xr:uid="{46C06B44-00D3-4646-93F7-A1A573188674}"/>
    <cellStyle name="Note 2 2 2 5 5 2 2 2" xfId="16629" xr:uid="{304C6CE7-2BEA-4007-A89A-1687DCACFB92}"/>
    <cellStyle name="Note 2 2 2 5 5 2 2 2 2" xfId="30045" xr:uid="{97A68190-32B2-4A2E-A9C7-79BA4B02C538}"/>
    <cellStyle name="Note 2 2 2 5 5 2 2 3" xfId="21374" xr:uid="{77E1BD3E-8713-48C3-912C-F23DBFEB2470}"/>
    <cellStyle name="Note 2 2 2 5 5 2 3" xfId="14357" xr:uid="{4DD3B4E9-B912-4072-832F-258ED6DAC7C2}"/>
    <cellStyle name="Note 2 2 2 5 5 2 3 2" xfId="28679" xr:uid="{1327AFB0-5604-4E3E-B56E-52D995EDE7F2}"/>
    <cellStyle name="Note 2 2 2 5 5 2 4" xfId="20002" xr:uid="{96FDAC86-ABA2-4A49-9C83-BE3F62510934}"/>
    <cellStyle name="Note 2 2 2 5 5 3" xfId="12825" xr:uid="{654FF206-3732-44E1-A6C3-04804FD7556E}"/>
    <cellStyle name="Note 2 2 2 5 5 3 2" xfId="27147" xr:uid="{78742C6B-707A-43F7-9637-B08F37E5723F}"/>
    <cellStyle name="Note 2 2 2 5 5 4" xfId="18470" xr:uid="{C77E35C6-E237-4524-AE2D-45AF0FC7F8EA}"/>
    <cellStyle name="Note 2 2 2 5 6" xfId="5373" xr:uid="{79108B1C-E0EB-4DFB-B638-30B711574626}"/>
    <cellStyle name="Note 2 2 2 5 6 2" xfId="11923" xr:uid="{F8B88113-616A-49D1-80C9-BA61667E1565}"/>
    <cellStyle name="Note 2 2 2 5 6 2 2" xfId="26245" xr:uid="{9AF46E67-D521-40AC-9CB5-C49C4871F4F1}"/>
    <cellStyle name="Note 2 2 2 5 6 3" xfId="17568" xr:uid="{F369DEB1-0108-41DD-8208-EA14826A7C2F}"/>
    <cellStyle name="Note 2 2 2 5 7" xfId="5883" xr:uid="{ADEC1D36-7995-4903-BB21-4CEBC84532B2}"/>
    <cellStyle name="Note 2 2 2 5 7 2" xfId="23368" xr:uid="{F161571A-32C7-41A4-A50D-339E35A51988}"/>
    <cellStyle name="Note 2 2 2 5 8" xfId="14950" xr:uid="{F3C365EE-43C5-480B-8C9E-36EB57B819A8}"/>
    <cellStyle name="Note 2 2 2 6" xfId="1784" xr:uid="{7ED903EA-6F4C-44E9-B920-81FBB4E00828}"/>
    <cellStyle name="Note 2 2 2 6 2" xfId="1785" xr:uid="{0B5E7878-9F85-4752-8CB8-51F30C92080C}"/>
    <cellStyle name="Note 2 2 2 6 2 2" xfId="1786" xr:uid="{142FFD7A-4715-42DE-BA03-B030E026DA09}"/>
    <cellStyle name="Note 2 2 2 6 2 2 2" xfId="5478" xr:uid="{BAED9045-57A8-4104-A595-A9A101DFFEE5}"/>
    <cellStyle name="Note 2 2 2 6 2 2 2 2" xfId="12029" xr:uid="{9F09C847-1CEF-48BE-AB81-E9057465C504}"/>
    <cellStyle name="Note 2 2 2 6 2 2 2 2 2" xfId="26351" xr:uid="{3A60D374-45B1-4D4A-81B0-2437D6379E23}"/>
    <cellStyle name="Note 2 2 2 6 2 2 2 3" xfId="17674" xr:uid="{D4DC77D3-DDB2-4850-AC17-E245E16CBF34}"/>
    <cellStyle name="Note 2 2 2 6 2 2 3" xfId="4752" xr:uid="{7CC3E113-2380-4F92-BFC3-C42D1F0EBC52}"/>
    <cellStyle name="Note 2 2 2 6 2 2 3 2" xfId="9475" xr:uid="{E8D67392-C494-4A4B-860A-67AC3133FCF1}"/>
    <cellStyle name="Note 2 2 2 6 2 2 3 2 2" xfId="15737" xr:uid="{5373CBDB-E230-460F-9852-05F37F3FD020}"/>
    <cellStyle name="Note 2 2 2 6 2 2 3 2 2 2" xfId="29153" xr:uid="{5847F929-C6D0-497A-B2A9-F931C6B58CC9}"/>
    <cellStyle name="Note 2 2 2 6 2 2 3 2 3" xfId="20482" xr:uid="{058326D5-597E-4690-8DF1-E5C5097045A6}"/>
    <cellStyle name="Note 2 2 2 6 2 2 3 3" xfId="2821" xr:uid="{9846976D-5828-4B2B-A8E3-BE74EDB038AC}"/>
    <cellStyle name="Note 2 2 2 6 2 2 3 3 2" xfId="22384" xr:uid="{2D73097E-709C-47FD-8096-F80FD0086C9D}"/>
    <cellStyle name="Note 2 2 2 6 2 2 3 4" xfId="17296" xr:uid="{1BD44372-E2F9-4001-833E-A998D0AD25D1}"/>
    <cellStyle name="Note 2 2 2 6 2 2 4" xfId="6260" xr:uid="{0041DD85-E0FE-4A21-B86B-CF28FF477B3D}"/>
    <cellStyle name="Note 2 2 2 6 2 2 4 2" xfId="23478" xr:uid="{9D2667A7-D06C-42AA-BB64-A98EAD423E89}"/>
    <cellStyle name="Note 2 2 2 6 2 2 5" xfId="5206" xr:uid="{980574AA-0B2F-470B-8C0A-72F7BE1F3618}"/>
    <cellStyle name="Note 2 2 2 6 2 3" xfId="1787" xr:uid="{1DB13569-4547-4010-9B1C-B3790251A9D8}"/>
    <cellStyle name="Note 2 2 2 6 2 3 2" xfId="3924" xr:uid="{59BC73DE-E129-41B4-AB93-26EBC889AB82}"/>
    <cellStyle name="Note 2 2 2 6 2 3 2 2" xfId="9397" xr:uid="{2205279C-B805-4D5B-99F9-E98521F5224C}"/>
    <cellStyle name="Note 2 2 2 6 2 3 2 2 2" xfId="15659" xr:uid="{4766BED7-7D75-4626-AFB8-9D2DDE1D6BBF}"/>
    <cellStyle name="Note 2 2 2 6 2 3 2 2 2 2" xfId="29075" xr:uid="{9B622884-73B5-4B8F-8865-1F81901FB59F}"/>
    <cellStyle name="Note 2 2 2 6 2 3 2 2 3" xfId="20404" xr:uid="{8CFE3CA3-D2D5-4B05-B32C-7760D73505F7}"/>
    <cellStyle name="Note 2 2 2 6 2 3 2 3" xfId="3931" xr:uid="{4EA0C36A-2CA6-4587-991F-C5FC315F7450}"/>
    <cellStyle name="Note 2 2 2 6 2 3 2 3 2" xfId="22651" xr:uid="{0F80686E-3436-470E-BDEC-D34177D5F125}"/>
    <cellStyle name="Note 2 2 2 6 2 3 2 4" xfId="15552" xr:uid="{C56A536A-9A59-4149-AAF9-3BB3E8E63881}"/>
    <cellStyle name="Note 2 2 2 6 2 3 3" xfId="13248" xr:uid="{0DFF7E70-956E-44A4-AA5C-7CAC1AA757B1}"/>
    <cellStyle name="Note 2 2 2 6 2 3 3 2" xfId="27570" xr:uid="{620D66B8-470E-40FD-9CD8-20DDDFA3B1E9}"/>
    <cellStyle name="Note 2 2 2 6 2 3 4" xfId="18893" xr:uid="{E5DA06E3-FF43-454D-B56A-187CD057880E}"/>
    <cellStyle name="Note 2 2 2 6 2 4" xfId="5690" xr:uid="{23C9BFFF-9C75-4535-B721-8409A7BA9AD5}"/>
    <cellStyle name="Note 2 2 2 6 2 4 2" xfId="12243" xr:uid="{FC4434CD-8979-4242-B045-6EE7E47505BE}"/>
    <cellStyle name="Note 2 2 2 6 2 4 2 2" xfId="26565" xr:uid="{C6F30648-AD90-42BD-BC2D-39E9E8E99E42}"/>
    <cellStyle name="Note 2 2 2 6 2 4 3" xfId="17888" xr:uid="{5E5CB88E-38D5-43C1-9A18-5460B71CF0A6}"/>
    <cellStyle name="Note 2 2 2 6 2 5" xfId="6763" xr:uid="{104FDBC9-4022-41D7-AD21-D00D2ECA309F}"/>
    <cellStyle name="Note 2 2 2 6 2 5 2" xfId="23710" xr:uid="{130CB4BF-E568-469D-BBBC-7B4B092EAF48}"/>
    <cellStyle name="Note 2 2 2 6 2 6" xfId="15363" xr:uid="{88FEAF67-8B28-41E3-B364-431D10643A3E}"/>
    <cellStyle name="Note 2 2 2 6 3" xfId="1788" xr:uid="{C8F59E55-2617-4486-98DC-801F4B9E5EC2}"/>
    <cellStyle name="Note 2 2 2 6 3 2" xfId="1789" xr:uid="{7DE95D4E-EE4A-4C1A-A44C-8B50F39CD6CB}"/>
    <cellStyle name="Note 2 2 2 6 3 2 2" xfId="6025" xr:uid="{4747AA8A-BEBB-4144-8633-A4CA4490E829}"/>
    <cellStyle name="Note 2 2 2 6 3 2 2 2" xfId="12586" xr:uid="{8B42D15A-21DD-4B4D-9870-88F3EA6B0A8E}"/>
    <cellStyle name="Note 2 2 2 6 3 2 2 2 2" xfId="26908" xr:uid="{C3C457A9-4E36-4C98-96FA-EFFEA9FF2BAD}"/>
    <cellStyle name="Note 2 2 2 6 3 2 2 3" xfId="18231" xr:uid="{47A0BA6C-B6C3-4BB8-9D0F-A46A095C0A6E}"/>
    <cellStyle name="Note 2 2 2 6 3 2 3" xfId="7218" xr:uid="{93ED561D-9286-4658-A113-6E3AADFF3739}"/>
    <cellStyle name="Note 2 2 2 6 3 2 3 2" xfId="9832" xr:uid="{A13F55EF-C259-40A0-8866-6C5DC4D60170}"/>
    <cellStyle name="Note 2 2 2 6 3 2 3 2 2" xfId="16094" xr:uid="{DDD8C672-31C5-4068-BC1A-EE91FE4BD443}"/>
    <cellStyle name="Note 2 2 2 6 3 2 3 2 2 2" xfId="29510" xr:uid="{49436BC6-7ECC-4B38-B19B-6225B196EDC3}"/>
    <cellStyle name="Note 2 2 2 6 3 2 3 2 3" xfId="20839" xr:uid="{95C94305-7C16-4FCE-AEF5-0439451A818F}"/>
    <cellStyle name="Note 2 2 2 6 3 2 3 3" xfId="13822" xr:uid="{4766D6CF-8378-496A-88E1-C2E2C26B6806}"/>
    <cellStyle name="Note 2 2 2 6 3 2 3 3 2" xfId="28144" xr:uid="{6F2133F7-4AF6-441D-A424-E4D6188DF250}"/>
    <cellStyle name="Note 2 2 2 6 3 2 3 4" xfId="19467" xr:uid="{30551F88-918A-4362-9F58-AE1AFAA0F1F1}"/>
    <cellStyle name="Note 2 2 2 6 3 2 4" xfId="4001" xr:uid="{7C7BB6CC-2464-4D87-AF41-CF6196A7C811}"/>
    <cellStyle name="Note 2 2 2 6 3 2 4 2" xfId="22695" xr:uid="{103474C5-0B89-455E-BF54-16CECD907C33}"/>
    <cellStyle name="Note 2 2 2 6 3 2 5" xfId="6543" xr:uid="{EA34FC12-7F5B-4218-A517-E7D727DFF8E9}"/>
    <cellStyle name="Note 2 2 2 6 3 3" xfId="1790" xr:uid="{A25FE819-8526-464D-A9DB-6AE13B22DD12}"/>
    <cellStyle name="Note 2 2 2 6 3 3 2" xfId="7316" xr:uid="{6E277D1A-C496-4046-9E24-D82E1B4B4D15}"/>
    <cellStyle name="Note 2 2 2 6 3 3 2 2" xfId="9930" xr:uid="{BF4670A1-7373-4EFB-819B-8C99E282706B}"/>
    <cellStyle name="Note 2 2 2 6 3 3 2 2 2" xfId="16192" xr:uid="{21941583-4B4D-45D3-9613-66FEB0982AE2}"/>
    <cellStyle name="Note 2 2 2 6 3 3 2 2 2 2" xfId="29608" xr:uid="{9B2D8FFA-9672-4CE2-9BF8-0BE059B1D938}"/>
    <cellStyle name="Note 2 2 2 6 3 3 2 2 3" xfId="20937" xr:uid="{4324F4F0-2146-4DEA-AF16-DB5048A966CD}"/>
    <cellStyle name="Note 2 2 2 6 3 3 2 3" xfId="13920" xr:uid="{69A3707E-59E6-4E14-8676-9A085351789D}"/>
    <cellStyle name="Note 2 2 2 6 3 3 2 3 2" xfId="28242" xr:uid="{968C26B1-66DC-4F36-A4AB-026F14837B1E}"/>
    <cellStyle name="Note 2 2 2 6 3 3 2 4" xfId="19565" xr:uid="{46072F3C-51EE-4F83-A1A2-2CFA7434112A}"/>
    <cellStyle name="Note 2 2 2 6 3 3 3" xfId="13161" xr:uid="{E80E27C0-0199-46B4-A308-876FBB6BE2B3}"/>
    <cellStyle name="Note 2 2 2 6 3 3 3 2" xfId="27483" xr:uid="{AE5BE38B-3AF8-420A-91E5-03C9A286ADA8}"/>
    <cellStyle name="Note 2 2 2 6 3 3 4" xfId="18806" xr:uid="{9C146CA8-5A86-4585-B197-579E8AE749CB}"/>
    <cellStyle name="Note 2 2 2 6 3 4" xfId="5574" xr:uid="{B8713219-BEEB-40CA-8BB7-8A10B62E3865}"/>
    <cellStyle name="Note 2 2 2 6 3 4 2" xfId="12125" xr:uid="{8951D4A0-3F16-4841-ACDB-F1E9E80CDEE4}"/>
    <cellStyle name="Note 2 2 2 6 3 4 2 2" xfId="26447" xr:uid="{32FCA3F0-A0EF-4B77-84B1-DCFB67626D23}"/>
    <cellStyle name="Note 2 2 2 6 3 4 3" xfId="17770" xr:uid="{26D3BD56-CB9A-47F4-8522-590A51CEBE88}"/>
    <cellStyle name="Note 2 2 2 6 3 5" xfId="6791" xr:uid="{FD967EEC-5A63-4909-8287-D05C95F063F6}"/>
    <cellStyle name="Note 2 2 2 6 3 5 2" xfId="23734" xr:uid="{2E5CC6A6-E46E-4B6F-8423-555E3BC6DC25}"/>
    <cellStyle name="Note 2 2 2 6 3 6" xfId="14930" xr:uid="{2F9103B6-68A2-4A97-ABCE-EB9B0172AF41}"/>
    <cellStyle name="Note 2 2 2 6 4" xfId="1791" xr:uid="{6A0ED8BF-776C-4FBA-89AF-7960700762A0}"/>
    <cellStyle name="Note 2 2 2 6 4 2" xfId="6963" xr:uid="{8B337363-7061-4DAB-8FCB-7AC39B6F82AC}"/>
    <cellStyle name="Note 2 2 2 6 4 2 2" xfId="13567" xr:uid="{9819A5F6-3468-43FC-A1D2-E36E1FD945E5}"/>
    <cellStyle name="Note 2 2 2 6 4 2 2 2" xfId="27889" xr:uid="{DC526F24-A6D5-4A1F-B42A-E33E172CF615}"/>
    <cellStyle name="Note 2 2 2 6 4 2 3" xfId="19212" xr:uid="{A1BA0940-1972-48C6-9C52-33565BDD28D3}"/>
    <cellStyle name="Note 2 2 2 6 4 3" xfId="7463" xr:uid="{75F87334-FC66-41A2-91EB-6DD1FCD29B6C}"/>
    <cellStyle name="Note 2 2 2 6 4 3 2" xfId="10077" xr:uid="{FFE6A9BC-98E1-490B-B05F-9928E3BC9860}"/>
    <cellStyle name="Note 2 2 2 6 4 3 2 2" xfId="16339" xr:uid="{77C1FA31-047B-45AE-933A-5FE42592DD88}"/>
    <cellStyle name="Note 2 2 2 6 4 3 2 2 2" xfId="29755" xr:uid="{5E6E2F9B-07AD-4F53-B63C-7BF35EEE12E8}"/>
    <cellStyle name="Note 2 2 2 6 4 3 2 3" xfId="21084" xr:uid="{1AA8DC98-9BF1-4605-93C1-D5607DA372CC}"/>
    <cellStyle name="Note 2 2 2 6 4 3 3" xfId="14067" xr:uid="{B2CB28C5-E01C-4166-B912-D9B3AD1C2345}"/>
    <cellStyle name="Note 2 2 2 6 4 3 3 2" xfId="28389" xr:uid="{8C1F3C5C-6C15-4293-9238-3C489D98672B}"/>
    <cellStyle name="Note 2 2 2 6 4 3 4" xfId="19712" xr:uid="{FFDD753B-4B0B-40FC-859E-B411DC6F3E03}"/>
    <cellStyle name="Note 2 2 2 6 4 4" xfId="11466" xr:uid="{C3BBAA2C-76CC-4D29-9097-4A01471750B4}"/>
    <cellStyle name="Note 2 2 2 6 4 4 2" xfId="25788" xr:uid="{0EA61FF7-5E1B-47D4-82E4-C3E9F7E6F00A}"/>
    <cellStyle name="Note 2 2 2 6 4 5" xfId="15587" xr:uid="{D2C16FCE-5D11-4318-A2F6-A74D9D1A690A}"/>
    <cellStyle name="Note 2 2 2 6 5" xfId="1792" xr:uid="{FA77B521-4239-445D-8C9E-F3F1774F75C2}"/>
    <cellStyle name="Note 2 2 2 6 5 2" xfId="7865" xr:uid="{B55A03A8-FF03-46FB-8764-E103229C7DCF}"/>
    <cellStyle name="Note 2 2 2 6 5 2 2" xfId="10479" xr:uid="{BC79453E-FF46-4D6F-A3AC-DDAEB80337D7}"/>
    <cellStyle name="Note 2 2 2 6 5 2 2 2" xfId="16741" xr:uid="{D6CEABE0-F77F-42E2-843A-FE9E2F7D30E2}"/>
    <cellStyle name="Note 2 2 2 6 5 2 2 2 2" xfId="30157" xr:uid="{F1B4242E-27CA-42DF-970B-5FE81ED126E7}"/>
    <cellStyle name="Note 2 2 2 6 5 2 2 3" xfId="21486" xr:uid="{CF9A46B6-1F08-4CEA-AA3C-31C2007D41F2}"/>
    <cellStyle name="Note 2 2 2 6 5 2 3" xfId="14469" xr:uid="{440EF790-6FAF-462D-8BCB-236DB918E688}"/>
    <cellStyle name="Note 2 2 2 6 5 2 3 2" xfId="28791" xr:uid="{4ABF568B-0AC1-4342-B1E0-C9EE74ACAB9F}"/>
    <cellStyle name="Note 2 2 2 6 5 2 4" xfId="20114" xr:uid="{5A27D15E-7B9A-4C64-9145-B449BB32E564}"/>
    <cellStyle name="Note 2 2 2 6 5 3" xfId="12732" xr:uid="{EDF15069-9656-49A6-83A5-1B7512E0B254}"/>
    <cellStyle name="Note 2 2 2 6 5 3 2" xfId="27054" xr:uid="{D5BFE239-A1D3-45B2-A75D-4A438916F4E1}"/>
    <cellStyle name="Note 2 2 2 6 5 4" xfId="18377" xr:uid="{00F64FAF-E1C5-4D29-BF3E-635BFC1BFB61}"/>
    <cellStyle name="Note 2 2 2 6 6" xfId="4320" xr:uid="{764431D1-AB92-4C6B-A8FF-DF28C481FDD9}"/>
    <cellStyle name="Note 2 2 2 6 6 2" xfId="3665" xr:uid="{78DE53AE-2593-495F-A71E-5DC43149EBE2}"/>
    <cellStyle name="Note 2 2 2 6 6 2 2" xfId="22513" xr:uid="{28327946-3E25-4008-92F8-AD8F0B9CEB28}"/>
    <cellStyle name="Note 2 2 2 6 6 3" xfId="14907" xr:uid="{5CFB8EAC-EF10-49FC-84D2-E3109BEA783A}"/>
    <cellStyle name="Note 2 2 2 6 7" xfId="3641" xr:uid="{C2A9E022-5FFE-4084-BE93-5109D22956D3}"/>
    <cellStyle name="Note 2 2 2 6 7 2" xfId="22501" xr:uid="{DF55043A-CBC0-4AAD-B20E-0CF340486A85}"/>
    <cellStyle name="Note 2 2 2 6 8" xfId="17063" xr:uid="{FBABE5E2-7BFF-41CF-8BDF-4C0D584EBF2B}"/>
    <cellStyle name="Note 2 2 2 7" xfId="1793" xr:uid="{8D43D308-A6CD-4065-B53A-8CC2EDD49D7A}"/>
    <cellStyle name="Note 2 2 2 7 2" xfId="1794" xr:uid="{7338A575-0092-408C-AD2E-6D6E2449960C}"/>
    <cellStyle name="Note 2 2 2 7 2 2" xfId="1795" xr:uid="{D9F6E569-0B0B-4E79-9A85-B7B0AB4EB1B8}"/>
    <cellStyle name="Note 2 2 2 7 2 2 2" xfId="6926" xr:uid="{EA40CA76-36EA-442E-A0A2-2F24C831D320}"/>
    <cellStyle name="Note 2 2 2 7 2 2 2 2" xfId="13530" xr:uid="{13AE8FA6-30EE-4F76-AF21-78E6CD4AF674}"/>
    <cellStyle name="Note 2 2 2 7 2 2 2 2 2" xfId="27852" xr:uid="{E6D2A321-5ADB-4410-BE4F-4903B947FF57}"/>
    <cellStyle name="Note 2 2 2 7 2 2 2 3" xfId="19175" xr:uid="{55E26389-576D-43C7-923C-8E460C1AB556}"/>
    <cellStyle name="Note 2 2 2 7 2 2 3" xfId="5027" xr:uid="{99C829E9-9CCA-468D-B689-ABB539A35967}"/>
    <cellStyle name="Note 2 2 2 7 2 2 3 2" xfId="9547" xr:uid="{711612F1-AB90-4951-A31F-9CBF43255C9A}"/>
    <cellStyle name="Note 2 2 2 7 2 2 3 2 2" xfId="15809" xr:uid="{8D730EBB-0208-447D-9B51-6208B1CC3E4A}"/>
    <cellStyle name="Note 2 2 2 7 2 2 3 2 2 2" xfId="29225" xr:uid="{6CCE020C-CB37-47D7-862D-10ACB2343004}"/>
    <cellStyle name="Note 2 2 2 7 2 2 3 2 3" xfId="20554" xr:uid="{8B389B8A-1C36-4295-BFB6-7CD1B0639A9B}"/>
    <cellStyle name="Note 2 2 2 7 2 2 3 3" xfId="11574" xr:uid="{88A82BCA-4820-4AFA-8775-FCB50595A30D}"/>
    <cellStyle name="Note 2 2 2 7 2 2 3 3 2" xfId="25896" xr:uid="{4E1FEC85-9930-4143-A8CD-0FC15FDF79A8}"/>
    <cellStyle name="Note 2 2 2 7 2 2 3 4" xfId="14738" xr:uid="{5E3AB54C-2133-4649-B5E8-80C7B377F385}"/>
    <cellStyle name="Note 2 2 2 7 2 2 4" xfId="11417" xr:uid="{6C9B6FF9-965C-4119-B7E3-A289ADFE878A}"/>
    <cellStyle name="Note 2 2 2 7 2 2 4 2" xfId="25739" xr:uid="{1A2ECE78-9F6B-404A-BC28-26937E3F309B}"/>
    <cellStyle name="Note 2 2 2 7 2 2 5" xfId="17246" xr:uid="{11D36784-C375-4D60-A55C-559CBD34A97B}"/>
    <cellStyle name="Note 2 2 2 7 2 3" xfId="1796" xr:uid="{4B027D42-BDDD-4679-90DB-C7F56F32ED5B}"/>
    <cellStyle name="Note 2 2 2 7 2 3 2" xfId="7752" xr:uid="{06E23DFC-2218-49EC-8331-36B2FD1DA35B}"/>
    <cellStyle name="Note 2 2 2 7 2 3 2 2" xfId="10366" xr:uid="{608C0491-BF1F-44F8-82E6-FC125F4C075A}"/>
    <cellStyle name="Note 2 2 2 7 2 3 2 2 2" xfId="16628" xr:uid="{F1592308-7130-4EAE-89E6-449C397AA0AB}"/>
    <cellStyle name="Note 2 2 2 7 2 3 2 2 2 2" xfId="30044" xr:uid="{4BCB791D-AD9A-4752-BD08-D012A285B656}"/>
    <cellStyle name="Note 2 2 2 7 2 3 2 2 3" xfId="21373" xr:uid="{5E4E098E-34F2-45C0-A873-23D8F5AB2CB1}"/>
    <cellStyle name="Note 2 2 2 7 2 3 2 3" xfId="14356" xr:uid="{02BB3092-99EC-4AA6-82D1-6AC451F626B0}"/>
    <cellStyle name="Note 2 2 2 7 2 3 2 3 2" xfId="28678" xr:uid="{F4F4BA66-E176-4FB9-AF2D-3987F93DE3B8}"/>
    <cellStyle name="Note 2 2 2 7 2 3 2 4" xfId="20001" xr:uid="{FAC2974D-BB91-48A7-9597-AEDBA535F8C0}"/>
    <cellStyle name="Note 2 2 2 7 2 3 3" xfId="12818" xr:uid="{7988D4D5-FDA5-4F86-9741-22D8C097F379}"/>
    <cellStyle name="Note 2 2 2 7 2 3 3 2" xfId="27140" xr:uid="{9CCA1997-B7EC-4841-95ED-B250F27A289F}"/>
    <cellStyle name="Note 2 2 2 7 2 3 4" xfId="18463" xr:uid="{0CE85B67-3781-460D-BA63-64A7564429A6}"/>
    <cellStyle name="Note 2 2 2 7 2 4" xfId="5232" xr:uid="{9F01E596-7272-45D8-A52E-CE044C6DB4E3}"/>
    <cellStyle name="Note 2 2 2 7 2 4 2" xfId="11782" xr:uid="{4D891D52-E83E-4AFB-8458-83EF0D442091}"/>
    <cellStyle name="Note 2 2 2 7 2 4 2 2" xfId="26104" xr:uid="{749F6722-7A82-4C7E-895D-DD4B2C247514}"/>
    <cellStyle name="Note 2 2 2 7 2 4 3" xfId="17427" xr:uid="{13AF5687-4207-402C-A07C-D5B3A088608D}"/>
    <cellStyle name="Note 2 2 2 7 2 5" xfId="4589" xr:uid="{5B10C629-D3E8-4121-BBF0-3917F347FA34}"/>
    <cellStyle name="Note 2 2 2 7 2 5 2" xfId="23052" xr:uid="{03237314-B466-451C-806C-F40E1CB3CF10}"/>
    <cellStyle name="Note 2 2 2 7 2 6" xfId="14701" xr:uid="{8CEB2B92-F1C2-4204-81FF-F4083A3DCA59}"/>
    <cellStyle name="Note 2 2 2 7 3" xfId="1797" xr:uid="{9D63860D-1D0C-476C-B252-544661307D18}"/>
    <cellStyle name="Note 2 2 2 7 3 2" xfId="6122" xr:uid="{1A52449F-3820-4833-B9C8-53C3F9D0101D}"/>
    <cellStyle name="Note 2 2 2 7 3 2 2" xfId="12691" xr:uid="{2E559D10-D276-4E26-A5F2-2F3CEC61F7B6}"/>
    <cellStyle name="Note 2 2 2 7 3 2 2 2" xfId="27013" xr:uid="{FB6B0CD4-92C1-409C-A618-14495AE7E0F6}"/>
    <cellStyle name="Note 2 2 2 7 3 2 3" xfId="18336" xr:uid="{06779446-95B9-4061-9002-D6E4B8B9DFC8}"/>
    <cellStyle name="Note 2 2 2 7 3 3" xfId="5243" xr:uid="{0C17CC45-9D5B-4915-9514-D877E8C2521B}"/>
    <cellStyle name="Note 2 2 2 7 3 3 2" xfId="9553" xr:uid="{97A7D674-0400-4408-9C55-A40400F476D5}"/>
    <cellStyle name="Note 2 2 2 7 3 3 2 2" xfId="15815" xr:uid="{4902DC75-E2CA-4532-BC8C-F99A375278BC}"/>
    <cellStyle name="Note 2 2 2 7 3 3 2 2 2" xfId="29231" xr:uid="{ADC7788F-2864-4F51-8942-966C52F9180C}"/>
    <cellStyle name="Note 2 2 2 7 3 3 2 3" xfId="20560" xr:uid="{DE239A80-69B0-40E0-B9C3-54D58A6FF183}"/>
    <cellStyle name="Note 2 2 2 7 3 3 3" xfId="11793" xr:uid="{BCE09FD2-5404-4FC8-B1D6-7B373ADA83A4}"/>
    <cellStyle name="Note 2 2 2 7 3 3 3 2" xfId="26115" xr:uid="{D7A4072B-E64D-4D36-A0A9-3D22A5657719}"/>
    <cellStyle name="Note 2 2 2 7 3 3 4" xfId="17438" xr:uid="{A319B65D-845F-439F-94BB-3C8822A51BAC}"/>
    <cellStyle name="Note 2 2 2 7 3 4" xfId="4679" xr:uid="{5BCAF3F1-E6F8-47F9-80CC-AD9ED7026BDE}"/>
    <cellStyle name="Note 2 2 2 7 3 4 2" xfId="23117" xr:uid="{E95BB2EC-663C-4DBE-B1AC-F24FBAF18B0C}"/>
    <cellStyle name="Note 2 2 2 7 3 5" xfId="4730" xr:uid="{4F4E31D6-6C2E-4290-90CA-483D6FA9C28C}"/>
    <cellStyle name="Note 2 2 2 7 4" xfId="1798" xr:uid="{0C4AD9B1-D4B5-4632-980E-70BC976A5EE6}"/>
    <cellStyle name="Note 2 2 2 7 4 2" xfId="5022" xr:uid="{DAB14915-CFB0-4989-8485-7E55B6537293}"/>
    <cellStyle name="Note 2 2 2 7 4 2 2" xfId="9546" xr:uid="{3695D4A2-03FD-4536-AC83-0DF51BC9B325}"/>
    <cellStyle name="Note 2 2 2 7 4 2 2 2" xfId="15808" xr:uid="{48552294-29F8-46BB-AA32-516D9B990D9E}"/>
    <cellStyle name="Note 2 2 2 7 4 2 2 2 2" xfId="29224" xr:uid="{64FFA3BD-9B22-4B8E-9C6E-24E264614984}"/>
    <cellStyle name="Note 2 2 2 7 4 2 2 3" xfId="20553" xr:uid="{70F723F9-5DA8-41C9-A671-9A92314ACD9C}"/>
    <cellStyle name="Note 2 2 2 7 4 2 3" xfId="11569" xr:uid="{9D65DB59-8841-4F0A-881E-65B18B149CF9}"/>
    <cellStyle name="Note 2 2 2 7 4 2 3 2" xfId="25891" xr:uid="{AC596023-63BE-4A1A-9F7A-31D58E4F4E44}"/>
    <cellStyle name="Note 2 2 2 7 4 2 4" xfId="15147" xr:uid="{5739BA43-D450-4ED6-B065-BDFF526A2B76}"/>
    <cellStyle name="Note 2 2 2 7 4 3" xfId="12839" xr:uid="{CED79975-F732-4539-A767-3D785CD9B323}"/>
    <cellStyle name="Note 2 2 2 7 4 3 2" xfId="27161" xr:uid="{C73B4B85-2776-4CB3-B8D0-05FE805B2B47}"/>
    <cellStyle name="Note 2 2 2 7 4 4" xfId="18484" xr:uid="{A0FE6169-9D84-4B9C-9E6A-B99511F26B47}"/>
    <cellStyle name="Note 2 2 2 7 5" xfId="5413" xr:uid="{71004845-F51D-4BF9-8B2B-5F2A4A78428D}"/>
    <cellStyle name="Note 2 2 2 7 5 2" xfId="11963" xr:uid="{5150D090-9E0B-44A3-AFFE-E5A432854B66}"/>
    <cellStyle name="Note 2 2 2 7 5 2 2" xfId="26285" xr:uid="{CAFB42D3-BC61-465F-933B-175E236213FD}"/>
    <cellStyle name="Note 2 2 2 7 5 3" xfId="17608" xr:uid="{E56D133D-3FA8-4E26-9398-C930849D4A32}"/>
    <cellStyle name="Note 2 2 2 7 6" xfId="3602" xr:uid="{8A3D9B88-27BB-4FD7-926B-B32B8312705A}"/>
    <cellStyle name="Note 2 2 2 7 6 2" xfId="22482" xr:uid="{8CC3807D-1F18-4493-B8AB-B0A59A066AA1}"/>
    <cellStyle name="Note 2 2 2 7 7" xfId="4431" xr:uid="{7738F4C5-84C3-4FA3-968F-EB1EA9A3C96E}"/>
    <cellStyle name="Note 2 2 2 8" xfId="1799" xr:uid="{EEF256FF-5744-4952-BEFB-6083CF079735}"/>
    <cellStyle name="Note 2 2 2 8 2" xfId="1800" xr:uid="{AD4B9FAD-7FC7-4288-B5B8-808A6BBC61F5}"/>
    <cellStyle name="Note 2 2 2 8 2 2" xfId="6159" xr:uid="{01822A28-8564-46BF-82B4-7347B0A417CF}"/>
    <cellStyle name="Note 2 2 2 8 2 2 2" xfId="12730" xr:uid="{B8C37ACB-7311-4179-8C12-B3E7F994B5E8}"/>
    <cellStyle name="Note 2 2 2 8 2 2 2 2" xfId="27052" xr:uid="{4895A8F2-941C-42BF-B140-284BCE5FB73D}"/>
    <cellStyle name="Note 2 2 2 8 2 2 3" xfId="18375" xr:uid="{D7CFFB45-1003-4DEF-813D-C5CB136D00E1}"/>
    <cellStyle name="Note 2 2 2 8 2 3" xfId="7445" xr:uid="{CD885FF0-0CE6-42A4-BBEF-33DB665A8B39}"/>
    <cellStyle name="Note 2 2 2 8 2 3 2" xfId="10059" xr:uid="{A8447010-95F4-42C6-844D-463A4E336D1B}"/>
    <cellStyle name="Note 2 2 2 8 2 3 2 2" xfId="16321" xr:uid="{FC30F60C-7F70-4376-B0DE-9F516C350591}"/>
    <cellStyle name="Note 2 2 2 8 2 3 2 2 2" xfId="29737" xr:uid="{CF789A22-C949-44D3-BA5E-2C322BEA6183}"/>
    <cellStyle name="Note 2 2 2 8 2 3 2 3" xfId="21066" xr:uid="{A7BFD5C8-5852-49B2-A76C-D1523E6698CA}"/>
    <cellStyle name="Note 2 2 2 8 2 3 3" xfId="14049" xr:uid="{48D2AE47-717A-4484-B18F-08B9A09D6747}"/>
    <cellStyle name="Note 2 2 2 8 2 3 3 2" xfId="28371" xr:uid="{CC888218-D31A-4DA5-99F5-AC214737DBB5}"/>
    <cellStyle name="Note 2 2 2 8 2 3 4" xfId="19694" xr:uid="{B8C3D69B-6212-44AD-BF1B-EDD320E04C36}"/>
    <cellStyle name="Note 2 2 2 8 2 4" xfId="4533" xr:uid="{6D3B2A14-ACBB-4A27-905D-9258A0789EC4}"/>
    <cellStyle name="Note 2 2 2 8 2 4 2" xfId="23013" xr:uid="{A295D391-3764-4B69-A11E-118C1617B358}"/>
    <cellStyle name="Note 2 2 2 8 2 5" xfId="6463" xr:uid="{7777C7ED-68A9-4A3B-85EF-984818EF76A1}"/>
    <cellStyle name="Note 2 2 2 8 3" xfId="1801" xr:uid="{16047D4E-D0CC-4DDE-8BFD-0C52557BC702}"/>
    <cellStyle name="Note 2 2 2 8 3 2" xfId="7928" xr:uid="{1EF0295D-4BDD-4F97-8BA4-F1B0B0C302B7}"/>
    <cellStyle name="Note 2 2 2 8 3 2 2" xfId="10542" xr:uid="{98CE0B01-5136-4664-A10E-8E43E013B9F0}"/>
    <cellStyle name="Note 2 2 2 8 3 2 2 2" xfId="16804" xr:uid="{50090794-4435-4BE8-BD5D-C88D658441DB}"/>
    <cellStyle name="Note 2 2 2 8 3 2 2 2 2" xfId="30220" xr:uid="{C969E9DB-03A2-4A9F-9AD0-1BA5EAA131F8}"/>
    <cellStyle name="Note 2 2 2 8 3 2 2 3" xfId="21549" xr:uid="{4D038BD9-563B-48FC-8253-5A788FD270DD}"/>
    <cellStyle name="Note 2 2 2 8 3 2 3" xfId="14532" xr:uid="{F53A55E3-24A6-4908-A159-D1A6BAA87870}"/>
    <cellStyle name="Note 2 2 2 8 3 2 3 2" xfId="28854" xr:uid="{0A87399F-B21E-4830-AEE8-D1157540D9B4}"/>
    <cellStyle name="Note 2 2 2 8 3 2 4" xfId="20177" xr:uid="{A94628F3-6818-4A41-B4CD-7D44B58B9CA9}"/>
    <cellStyle name="Note 2 2 2 8 3 3" xfId="12488" xr:uid="{ADAAF698-43AE-4F7B-8D2C-4B5F0573E36A}"/>
    <cellStyle name="Note 2 2 2 8 3 3 2" xfId="26810" xr:uid="{2CBC30DC-A95D-4C23-8F64-6F2E8BB057AE}"/>
    <cellStyle name="Note 2 2 2 8 3 4" xfId="18133" xr:uid="{A60A5B78-464D-4B2A-B4A8-40FCFAEB5A68}"/>
    <cellStyle name="Note 2 2 2 8 4" xfId="5212" xr:uid="{94715BA5-917D-4C43-9523-7E6D76B4934E}"/>
    <cellStyle name="Note 2 2 2 8 4 2" xfId="11761" xr:uid="{EBC4CAD1-266C-4CFA-A1C5-19C6C309DEED}"/>
    <cellStyle name="Note 2 2 2 8 4 2 2" xfId="26083" xr:uid="{FAA88F52-D123-4BD6-B173-E76C4C51B7E2}"/>
    <cellStyle name="Note 2 2 2 8 4 3" xfId="17406" xr:uid="{756C9B0D-61F2-4DDC-BEFB-C14E799A38A3}"/>
    <cellStyle name="Note 2 2 2 8 5" xfId="6743" xr:uid="{67250849-4B3D-4130-A452-9159E873DB9A}"/>
    <cellStyle name="Note 2 2 2 8 5 2" xfId="23692" xr:uid="{86653FB5-5346-4B11-A07C-93ADBBAB203F}"/>
    <cellStyle name="Note 2 2 2 8 6" xfId="3850" xr:uid="{6953C251-C757-4C44-B193-F4DD8D85CDAB}"/>
    <cellStyle name="Note 2 2 2 9" xfId="1802" xr:uid="{B56A6367-A597-4051-B4A3-556E555D12C9}"/>
    <cellStyle name="Note 2 2 2 9 2" xfId="6166" xr:uid="{A371853E-5414-4948-BBA2-87A5574ED359}"/>
    <cellStyle name="Note 2 2 2 9 2 2" xfId="12739" xr:uid="{9064C7F7-783A-4BA1-975E-2D501DABE9AF}"/>
    <cellStyle name="Note 2 2 2 9 2 2 2" xfId="27061" xr:uid="{32D7464F-0A68-4450-B9F9-F9CB178F51F1}"/>
    <cellStyle name="Note 2 2 2 9 2 3" xfId="18384" xr:uid="{07E22154-9488-4E23-A671-7AAAA66CF413}"/>
    <cellStyle name="Note 2 2 2 9 3" xfId="4327" xr:uid="{2A6B4DDD-74C5-461D-9ED9-8ABFA0433CB6}"/>
    <cellStyle name="Note 2 2 2 9 3 2" xfId="9449" xr:uid="{1D935B26-10F4-4F10-83D6-C3D93DB21C80}"/>
    <cellStyle name="Note 2 2 2 9 3 2 2" xfId="15711" xr:uid="{3A93B6FF-75DC-4540-A26F-77FC8BC30A7B}"/>
    <cellStyle name="Note 2 2 2 9 3 2 2 2" xfId="29127" xr:uid="{9E3CE943-A9D4-436E-9E0D-7F248C06B474}"/>
    <cellStyle name="Note 2 2 2 9 3 2 3" xfId="20456" xr:uid="{036A31FC-5E00-409B-A74A-614CF74F98CD}"/>
    <cellStyle name="Note 2 2 2 9 3 3" xfId="4365" xr:uid="{5DDDBDD8-A727-4D37-92FE-4423B083D6B8}"/>
    <cellStyle name="Note 2 2 2 9 3 3 2" xfId="22907" xr:uid="{612E3FD6-8CA9-489A-BB80-0BE18490D310}"/>
    <cellStyle name="Note 2 2 2 9 3 4" xfId="5724" xr:uid="{7F462E48-9B1A-4E56-B8BE-A26798CB4001}"/>
    <cellStyle name="Note 2 2 2 9 4" xfId="3640" xr:uid="{9D72DB88-B50E-4E86-8DCD-13B84EECEE92}"/>
    <cellStyle name="Note 2 2 2 9 4 2" xfId="22500" xr:uid="{9FCD0B1F-B749-42C3-A07C-D40D2BBF6533}"/>
    <cellStyle name="Note 2 2 2 9 5" xfId="14915" xr:uid="{794CAC59-8428-49F2-87D0-4023088F59EB}"/>
    <cellStyle name="Note 2 2 3" xfId="1803" xr:uid="{15315CF4-F111-423A-A8F8-6B419EF55DCB}"/>
    <cellStyle name="Note 2 2 3 2" xfId="6930" xr:uid="{59C8E6A8-A3EA-4D46-99F6-E52AD742E1A9}"/>
    <cellStyle name="Note 2 2 3 2 2" xfId="13534" xr:uid="{BB243739-51A4-49EF-8FCD-8C2C108B51DA}"/>
    <cellStyle name="Note 2 2 3 2 2 2" xfId="27856" xr:uid="{B36593BF-8A4D-4D8F-80E7-7198B9D666F2}"/>
    <cellStyle name="Note 2 2 3 2 3" xfId="19179" xr:uid="{8967C19A-961D-4CAF-9F9C-D4D7E066743C}"/>
    <cellStyle name="Note 2 2 3 3" xfId="7110" xr:uid="{AE7E2032-1342-45DB-B337-3001443C553A}"/>
    <cellStyle name="Note 2 2 3 3 2" xfId="9724" xr:uid="{7D75D06B-E99C-473F-AD9A-9FEA3B087E9F}"/>
    <cellStyle name="Note 2 2 3 3 2 2" xfId="15986" xr:uid="{A7BE686A-CDBB-48E9-9C7A-8ABEBB8DF452}"/>
    <cellStyle name="Note 2 2 3 3 2 2 2" xfId="29402" xr:uid="{0C1E5F57-9F52-4C72-A7A3-94527FA11D44}"/>
    <cellStyle name="Note 2 2 3 3 2 3" xfId="20731" xr:uid="{B32893E2-FC9D-459F-8D02-83FA396F8D93}"/>
    <cellStyle name="Note 2 2 3 3 3" xfId="13714" xr:uid="{A450C4CD-6FCC-448A-9B4F-E844966DFC5E}"/>
    <cellStyle name="Note 2 2 3 3 3 2" xfId="28036" xr:uid="{6B3B6CD3-31A5-4F97-B114-D4C865D973AD}"/>
    <cellStyle name="Note 2 2 3 3 4" xfId="19359" xr:uid="{E5D43719-6650-464B-A755-6A5AC72E89B8}"/>
    <cellStyle name="Note 2 2 3 4" xfId="11423" xr:uid="{0DA27BE8-0FE1-4244-A4BE-2D0861780DC9}"/>
    <cellStyle name="Note 2 2 3 4 2" xfId="25745" xr:uid="{F744E45C-DC28-43DC-90B4-288DA8A8D85D}"/>
    <cellStyle name="Note 2 2 3 5" xfId="15568" xr:uid="{CD60446D-55A5-4BDD-8C8C-7EDBC969AE09}"/>
    <cellStyle name="Note 2 2 4" xfId="3874" xr:uid="{BDF15EF4-9231-49DA-9B36-630C11FF9B66}"/>
    <cellStyle name="Note 2 2 4 2" xfId="4888" xr:uid="{E79F26B4-D634-45F7-A495-AA5878FFCD7E}"/>
    <cellStyle name="Note 2 2 4 2 2" xfId="23246" xr:uid="{A53F92D4-973B-40CA-B07B-DEFCC6A625CD}"/>
    <cellStyle name="Note 2 2 4 3" xfId="14698" xr:uid="{7449A009-D26E-412B-8BD6-FF61D2A9E74A}"/>
    <cellStyle name="Note 2 2 5" xfId="4894" xr:uid="{5C78B867-B3FE-485C-8DC6-3D14A4F679D5}"/>
    <cellStyle name="Note 2 2 5 2" xfId="23252" xr:uid="{105B42F7-23F7-49DF-9512-363BE4698E72}"/>
    <cellStyle name="Note 2 2 6" xfId="4191" xr:uid="{072735E8-9562-4240-971D-07E54AE89195}"/>
    <cellStyle name="Note 2 2 7" xfId="14797" xr:uid="{C136FA76-8306-47F0-88D0-EE02F50A4534}"/>
    <cellStyle name="Note 2 2 8" xfId="21702" xr:uid="{9C041A4A-161E-4DD1-8444-6C4B82C1832D}"/>
    <cellStyle name="Note 2 3" xfId="1804" xr:uid="{C3AC9BFB-751D-42DE-9AC1-44A2D7FA0225}"/>
    <cellStyle name="Note 2 3 10" xfId="1805" xr:uid="{C802DCC1-6100-4EC2-A9C7-D8A385FCF998}"/>
    <cellStyle name="Note 2 3 10 2" xfId="7433" xr:uid="{6C40FF0E-128F-454C-A8B5-17E7F1D7AC41}"/>
    <cellStyle name="Note 2 3 10 2 2" xfId="10047" xr:uid="{9860949A-07E1-409B-AC66-5B24FF646B85}"/>
    <cellStyle name="Note 2 3 10 2 2 2" xfId="16309" xr:uid="{FBEDE335-416F-4467-B6E7-7DEBE0594454}"/>
    <cellStyle name="Note 2 3 10 2 2 2 2" xfId="29725" xr:uid="{23167CF5-D799-4875-8C74-8816C8118508}"/>
    <cellStyle name="Note 2 3 10 2 2 3" xfId="21054" xr:uid="{A7CE5CAA-F12D-4355-9EAF-0C202FD3C87F}"/>
    <cellStyle name="Note 2 3 10 2 3" xfId="14037" xr:uid="{6A784CB3-5D53-4470-8E43-96C5A7F49C8A}"/>
    <cellStyle name="Note 2 3 10 2 3 2" xfId="28359" xr:uid="{EE342EE4-BF63-4BE6-AE6A-049CF2EA8FD6}"/>
    <cellStyle name="Note 2 3 10 2 4" xfId="19682" xr:uid="{D2CAB675-F05B-4722-8450-230009FA531D}"/>
    <cellStyle name="Note 2 3 10 3" xfId="11965" xr:uid="{2C79DD65-F785-42AE-BE20-83D07FEE2EC4}"/>
    <cellStyle name="Note 2 3 10 3 2" xfId="26287" xr:uid="{BC98C072-F77B-424C-9483-D4DFD872150E}"/>
    <cellStyle name="Note 2 3 10 4" xfId="17610" xr:uid="{125338BE-C811-4C00-9A41-24A14C4E181E}"/>
    <cellStyle name="Note 2 3 11" xfId="4827" xr:uid="{CADECB06-9AB0-4A6E-BAA0-BA4B4FD0B766}"/>
    <cellStyle name="Note 2 3 11 2" xfId="11360" xr:uid="{457E0401-5B4A-40FA-B1C1-8C6E6CF4AF9B}"/>
    <cellStyle name="Note 2 3 11 2 2" xfId="25682" xr:uid="{260D1C53-BCE6-4A2C-90B6-6D369A202B04}"/>
    <cellStyle name="Note 2 3 11 3" xfId="15244" xr:uid="{B3895BC9-0692-4CC2-AC10-14940A72B099}"/>
    <cellStyle name="Note 2 3 12" xfId="6749" xr:uid="{2B8C03E8-5883-4E03-935D-D0638FE71423}"/>
    <cellStyle name="Note 2 3 12 2" xfId="23697" xr:uid="{7D588DCA-18C6-4DE4-B0D0-C9E8104D5FD6}"/>
    <cellStyle name="Note 2 3 13" xfId="15409" xr:uid="{C7EDDEF0-EDAE-4CDE-B55C-25E6E1631967}"/>
    <cellStyle name="Note 2 3 2" xfId="1806" xr:uid="{7D1A71E9-1784-4507-B2BA-50C5976914AC}"/>
    <cellStyle name="Note 2 3 2 10" xfId="5378" xr:uid="{D723A20C-9352-4F41-B403-FF33B1B9F696}"/>
    <cellStyle name="Note 2 3 2 10 2" xfId="11928" xr:uid="{37E65A61-BEF7-480F-8614-70CD87E36A6E}"/>
    <cellStyle name="Note 2 3 2 10 2 2" xfId="26250" xr:uid="{7C9C35DB-6B1D-4907-BB0F-D739916198DE}"/>
    <cellStyle name="Note 2 3 2 10 3" xfId="17573" xr:uid="{E8910B4C-B50E-4EC9-AAC3-D203B12681F4}"/>
    <cellStyle name="Note 2 3 2 11" xfId="4138" xr:uid="{5C53D0FB-67EE-4A3F-AB86-EB502B57DD21}"/>
    <cellStyle name="Note 2 3 2 11 2" xfId="22776" xr:uid="{763A3160-4220-4FAE-9913-35EBD6A58FEA}"/>
    <cellStyle name="Note 2 3 2 12" xfId="4552" xr:uid="{B8D57491-537B-444B-8762-65329C6F11C6}"/>
    <cellStyle name="Note 2 3 2 2" xfId="1807" xr:uid="{7760383F-0884-4724-8322-9BCBF9B9BAD9}"/>
    <cellStyle name="Note 2 3 2 2 10" xfId="3882" xr:uid="{8AEBC31E-E01C-4371-8C64-054A6522D0AF}"/>
    <cellStyle name="Note 2 3 2 2 10 2" xfId="22625" xr:uid="{C20BF7E3-F5CD-4616-A34F-AF4D1CBF9A60}"/>
    <cellStyle name="Note 2 3 2 2 11" xfId="15052" xr:uid="{B761C869-E0A5-41A0-B77F-0F1A4CC6BCBC}"/>
    <cellStyle name="Note 2 3 2 2 2" xfId="1808" xr:uid="{ADC7B72C-86DE-4829-AF6B-F9D8591D7703}"/>
    <cellStyle name="Note 2 3 2 2 2 2" xfId="1809" xr:uid="{D9E6E798-E175-4D3D-B691-50658D55652F}"/>
    <cellStyle name="Note 2 3 2 2 2 2 2" xfId="1810" xr:uid="{5A46781D-49E2-407B-9127-0AA60151CF5D}"/>
    <cellStyle name="Note 2 3 2 2 2 2 2 2" xfId="6552" xr:uid="{48A9BC6A-58EA-469B-8BF0-D39DC3E8C481}"/>
    <cellStyle name="Note 2 3 2 2 2 2 2 2 2" xfId="13140" xr:uid="{253185DC-5962-4452-A341-3679BFABC1E6}"/>
    <cellStyle name="Note 2 3 2 2 2 2 2 2 2 2" xfId="27462" xr:uid="{F6EF8F09-3A0A-44DB-87DF-A7CDE6968807}"/>
    <cellStyle name="Note 2 3 2 2 2 2 2 2 3" xfId="18785" xr:uid="{D4E5D733-A282-4A52-BCDF-5BF3469871D5}"/>
    <cellStyle name="Note 2 3 2 2 2 2 2 3" xfId="7130" xr:uid="{D33A67CA-1424-405D-B12E-BB4A68DC264D}"/>
    <cellStyle name="Note 2 3 2 2 2 2 2 3 2" xfId="9744" xr:uid="{6881E7CB-BC22-4A68-A405-949025C653BD}"/>
    <cellStyle name="Note 2 3 2 2 2 2 2 3 2 2" xfId="16006" xr:uid="{99BB1B87-9BF2-462E-B52C-7E51B7B4F0AB}"/>
    <cellStyle name="Note 2 3 2 2 2 2 2 3 2 2 2" xfId="29422" xr:uid="{7C5ED849-62D0-4BCD-A9A8-9F6C73A12A34}"/>
    <cellStyle name="Note 2 3 2 2 2 2 2 3 2 3" xfId="20751" xr:uid="{D960B15C-D197-4493-8BD3-13054BF3AEA3}"/>
    <cellStyle name="Note 2 3 2 2 2 2 2 3 3" xfId="13734" xr:uid="{D3F0E437-8EF0-428F-93DD-61582B7667F5}"/>
    <cellStyle name="Note 2 3 2 2 2 2 2 3 3 2" xfId="28056" xr:uid="{2DDE3891-0E46-4626-8E8C-2D27D18CFD35}"/>
    <cellStyle name="Note 2 3 2 2 2 2 2 3 4" xfId="19379" xr:uid="{C638123F-313D-4BCC-A901-5E5D09CAC890}"/>
    <cellStyle name="Note 2 3 2 2 2 2 2 4" xfId="4128" xr:uid="{ABBBA94E-0A7A-4C5B-8C55-C7CB2A5B68FF}"/>
    <cellStyle name="Note 2 3 2 2 2 2 2 4 2" xfId="22770" xr:uid="{FBD51068-93EE-462F-8A67-9544680A9B42}"/>
    <cellStyle name="Note 2 3 2 2 2 2 2 5" xfId="14792" xr:uid="{1D5C1789-4AA6-43DD-8561-2BEC6BC405B2}"/>
    <cellStyle name="Note 2 3 2 2 2 2 3" xfId="1811" xr:uid="{B01A6570-CD5D-4763-827A-7993C8C5EA5F}"/>
    <cellStyle name="Note 2 3 2 2 2 2 3 2" xfId="5341" xr:uid="{A6CF5A42-9C76-4CAA-9B26-310834408F90}"/>
    <cellStyle name="Note 2 3 2 2 2 2 3 2 2" xfId="9650" xr:uid="{5E78E2DA-BD4D-4117-91F0-7F304B2AAF70}"/>
    <cellStyle name="Note 2 3 2 2 2 2 3 2 2 2" xfId="15912" xr:uid="{20C92FFD-5792-42E4-B2C7-FF403F84A3F7}"/>
    <cellStyle name="Note 2 3 2 2 2 2 3 2 2 2 2" xfId="29328" xr:uid="{BE89CC06-1880-43F9-ACED-5D20A8F3C230}"/>
    <cellStyle name="Note 2 3 2 2 2 2 3 2 2 3" xfId="20657" xr:uid="{B4B911FE-FFC5-4F9F-9F46-B6D63D9C1BB7}"/>
    <cellStyle name="Note 2 3 2 2 2 2 3 2 3" xfId="11891" xr:uid="{302C0B86-730B-45C6-8E85-845F3686A701}"/>
    <cellStyle name="Note 2 3 2 2 2 2 3 2 3 2" xfId="26213" xr:uid="{E4FD1EF5-43E9-4CBE-9EF0-443C5B75E24B}"/>
    <cellStyle name="Note 2 3 2 2 2 2 3 2 4" xfId="17536" xr:uid="{B23562C3-5417-4740-A357-FD07E9D59DBA}"/>
    <cellStyle name="Note 2 3 2 2 2 2 3 3" xfId="13320" xr:uid="{967F2DDF-191E-4B66-BE75-1FA25A07801F}"/>
    <cellStyle name="Note 2 3 2 2 2 2 3 3 2" xfId="27642" xr:uid="{521CC0B4-22AF-41C2-A6F5-65461FF7432B}"/>
    <cellStyle name="Note 2 3 2 2 2 2 3 4" xfId="18965" xr:uid="{AFDCFEBB-C3E3-481A-B3B2-53010386B5D6}"/>
    <cellStyle name="Note 2 3 2 2 2 2 4" xfId="5770" xr:uid="{681090C9-74A8-4AAA-8DA9-ADACB832885F}"/>
    <cellStyle name="Note 2 3 2 2 2 2 4 2" xfId="12323" xr:uid="{8ED67E2E-F14B-4AB4-A413-622F96A3281E}"/>
    <cellStyle name="Note 2 3 2 2 2 2 4 2 2" xfId="26645" xr:uid="{A14C7E23-2E3E-45A4-9C39-B2DA3B55F213}"/>
    <cellStyle name="Note 2 3 2 2 2 2 4 3" xfId="17968" xr:uid="{9D49B71F-3420-46EA-8378-B80846D1508F}"/>
    <cellStyle name="Note 2 3 2 2 2 2 5" xfId="6624" xr:uid="{13C73382-8696-41C5-AA68-E88539B2F0D7}"/>
    <cellStyle name="Note 2 3 2 2 2 2 5 2" xfId="23613" xr:uid="{ECA78A04-629C-4F90-A91D-C73775311A29}"/>
    <cellStyle name="Note 2 3 2 2 2 2 6" xfId="14921" xr:uid="{0E862F5D-5361-4AEC-A416-39FD64DF760E}"/>
    <cellStyle name="Note 2 3 2 2 2 3" xfId="1812" xr:uid="{2D01AA35-B1C6-4E21-A5C7-67CAB1516292}"/>
    <cellStyle name="Note 2 3 2 2 2 3 2" xfId="1813" xr:uid="{37F78118-05B4-44AD-A9D8-E645297E7458}"/>
    <cellStyle name="Note 2 3 2 2 2 3 2 2" xfId="5980" xr:uid="{9195A107-288E-478A-85A1-01E13F535784}"/>
    <cellStyle name="Note 2 3 2 2 2 3 2 2 2" xfId="12538" xr:uid="{FA16C68E-E5E3-49B8-8075-CFC134DC11CF}"/>
    <cellStyle name="Note 2 3 2 2 2 3 2 2 2 2" xfId="26860" xr:uid="{702828D8-A171-4CBA-8029-24805726A86A}"/>
    <cellStyle name="Note 2 3 2 2 2 3 2 2 3" xfId="18183" xr:uid="{CA48F492-D91E-4D63-B194-259BF7B505AE}"/>
    <cellStyle name="Note 2 3 2 2 2 3 2 3" xfId="7674" xr:uid="{1942C2B3-A201-4F4B-87B4-9FC7B6199465}"/>
    <cellStyle name="Note 2 3 2 2 2 3 2 3 2" xfId="10288" xr:uid="{505AC430-9101-4FBC-9A00-3DD9A9046C54}"/>
    <cellStyle name="Note 2 3 2 2 2 3 2 3 2 2" xfId="16550" xr:uid="{16388DE9-4A48-4A3E-A71B-6DD98EFC951E}"/>
    <cellStyle name="Note 2 3 2 2 2 3 2 3 2 2 2" xfId="29966" xr:uid="{41E8FB88-6162-472A-A0F0-A72447FA048E}"/>
    <cellStyle name="Note 2 3 2 2 2 3 2 3 2 3" xfId="21295" xr:uid="{E6CF6B73-9BE0-4BC9-8B09-5E63812D70B6}"/>
    <cellStyle name="Note 2 3 2 2 2 3 2 3 3" xfId="14278" xr:uid="{99C43303-9562-4D55-B92C-5B1B3B07CEE3}"/>
    <cellStyle name="Note 2 3 2 2 2 3 2 3 3 2" xfId="28600" xr:uid="{4E0E607D-2F8D-41A2-B8CC-BD241268E482}"/>
    <cellStyle name="Note 2 3 2 2 2 3 2 3 4" xfId="19923" xr:uid="{2EA66451-E31F-416D-8449-0CEBF909E88A}"/>
    <cellStyle name="Note 2 3 2 2 2 3 2 4" xfId="3182" xr:uid="{4FADF1DF-BACA-4CE4-B48C-C535C5D6C86F}"/>
    <cellStyle name="Note 2 3 2 2 2 3 2 4 2" xfId="22428" xr:uid="{AC78AE4B-EFD8-45FA-B7BC-48886FBA320A}"/>
    <cellStyle name="Note 2 3 2 2 2 3 2 5" xfId="17356" xr:uid="{5C7471CE-9E8C-477B-8D9E-AD03A8D95971}"/>
    <cellStyle name="Note 2 3 2 2 2 3 3" xfId="1814" xr:uid="{552CB4D7-3EA4-4794-91AD-D3CDA9FEEDF2}"/>
    <cellStyle name="Note 2 3 2 2 2 3 3 2" xfId="7589" xr:uid="{03C47417-D4CA-469B-8102-3789630F2443}"/>
    <cellStyle name="Note 2 3 2 2 2 3 3 2 2" xfId="10203" xr:uid="{CC7E9802-0976-47A2-81F8-A6ECBD3CDAB7}"/>
    <cellStyle name="Note 2 3 2 2 2 3 3 2 2 2" xfId="16465" xr:uid="{49343F7F-8B27-4BA9-8C6A-24277246F709}"/>
    <cellStyle name="Note 2 3 2 2 2 3 3 2 2 2 2" xfId="29881" xr:uid="{B7F192D4-D061-4AC1-9712-5FED4110EE77}"/>
    <cellStyle name="Note 2 3 2 2 2 3 3 2 2 3" xfId="21210" xr:uid="{C7A01D7D-C5C7-4DFC-8CD8-2B0074DC750D}"/>
    <cellStyle name="Note 2 3 2 2 2 3 3 2 3" xfId="14193" xr:uid="{7BA9B8E3-B798-421A-B72B-DCB956056177}"/>
    <cellStyle name="Note 2 3 2 2 2 3 3 2 3 2" xfId="28515" xr:uid="{D38E697D-DE09-4A2C-9371-9BF11129465A}"/>
    <cellStyle name="Note 2 3 2 2 2 3 3 2 4" xfId="19838" xr:uid="{F7E32FC0-3E45-4A3B-9F17-6E0E56452CA9}"/>
    <cellStyle name="Note 2 3 2 2 2 3 3 3" xfId="12639" xr:uid="{23C42955-9E01-4F95-B28D-B63EF569D528}"/>
    <cellStyle name="Note 2 3 2 2 2 3 3 3 2" xfId="26961" xr:uid="{3195F1D5-8A92-42FB-A2CD-E0C7083FE8C2}"/>
    <cellStyle name="Note 2 3 2 2 2 3 3 4" xfId="18284" xr:uid="{C1015EFE-ACC5-4852-96A4-D7571A5D6D43}"/>
    <cellStyle name="Note 2 3 2 2 2 3 4" xfId="5193" xr:uid="{942BA6A0-1E43-4213-B858-5D1F39DCADA6}"/>
    <cellStyle name="Note 2 3 2 2 2 3 4 2" xfId="11742" xr:uid="{714297F6-03C0-41E0-8A7E-1019B9401CB3}"/>
    <cellStyle name="Note 2 3 2 2 2 3 4 2 2" xfId="26064" xr:uid="{820DD070-408B-47B1-9C05-3B314B3858CC}"/>
    <cellStyle name="Note 2 3 2 2 2 3 4 3" xfId="6595" xr:uid="{502CCA3A-7A8A-4310-8550-F8D8C964EBE7}"/>
    <cellStyle name="Note 2 3 2 2 2 3 5" xfId="3747" xr:uid="{81F4F5B8-3910-4B5F-8220-930C355952A4}"/>
    <cellStyle name="Note 2 3 2 2 2 3 5 2" xfId="22561" xr:uid="{43F6D80E-D665-4D3E-A283-0B5131C35B49}"/>
    <cellStyle name="Note 2 3 2 2 2 3 6" xfId="15101" xr:uid="{63821AFC-C45C-4D4C-9BA8-9D08FC4884B2}"/>
    <cellStyle name="Note 2 3 2 2 2 4" xfId="1815" xr:uid="{13250D5A-C59A-46A9-B416-793E095DA954}"/>
    <cellStyle name="Note 2 3 2 2 2 4 2" xfId="6378" xr:uid="{D350F63D-E68C-4AAE-BAC6-14F09C927AAA}"/>
    <cellStyle name="Note 2 3 2 2 2 4 2 2" xfId="12961" xr:uid="{9CF2440C-6D41-4131-9F78-16892657D58B}"/>
    <cellStyle name="Note 2 3 2 2 2 4 2 2 2" xfId="27283" xr:uid="{118E90FA-91E9-4B88-B153-3EE98430C308}"/>
    <cellStyle name="Note 2 3 2 2 2 4 2 3" xfId="18606" xr:uid="{DA7D19AE-24B9-44DB-8278-A31AE2DBA0E6}"/>
    <cellStyle name="Note 2 3 2 2 2 4 3" xfId="7290" xr:uid="{CD0FBA20-8D3E-44CE-A35B-CD0FAA2A8A77}"/>
    <cellStyle name="Note 2 3 2 2 2 4 3 2" xfId="9904" xr:uid="{DE5E82C5-B8A2-4E31-9EA4-BE70DACEBF4D}"/>
    <cellStyle name="Note 2 3 2 2 2 4 3 2 2" xfId="16166" xr:uid="{5C9CFB26-0786-451D-9A2F-B698544E9241}"/>
    <cellStyle name="Note 2 3 2 2 2 4 3 2 2 2" xfId="29582" xr:uid="{FF4FF89F-9160-4E33-80C7-318B9AEB4F93}"/>
    <cellStyle name="Note 2 3 2 2 2 4 3 2 3" xfId="20911" xr:uid="{95DAC30D-91B1-4C7A-9819-9A5C271937CB}"/>
    <cellStyle name="Note 2 3 2 2 2 4 3 3" xfId="13894" xr:uid="{7B0B42B7-C67F-4AA4-A57E-681C1EA09B0E}"/>
    <cellStyle name="Note 2 3 2 2 2 4 3 3 2" xfId="28216" xr:uid="{AEF60406-1907-418F-8AF0-7BACA9E9FBD6}"/>
    <cellStyle name="Note 2 3 2 2 2 4 3 4" xfId="19539" xr:uid="{47B686F1-73FE-42A3-81CC-AD2A2251F6DE}"/>
    <cellStyle name="Note 2 3 2 2 2 4 4" xfId="3952" xr:uid="{FBFA5B9A-CDE5-45F8-9AE0-62DA0746A350}"/>
    <cellStyle name="Note 2 3 2 2 2 4 4 2" xfId="22665" xr:uid="{D1986124-4FDC-4EFE-B1E5-2A1FF06A160E}"/>
    <cellStyle name="Note 2 3 2 2 2 4 5" xfId="15482" xr:uid="{61D009BF-62ED-46EA-B076-FE6D418BDA26}"/>
    <cellStyle name="Note 2 3 2 2 2 5" xfId="1816" xr:uid="{C8B23D7B-D6BA-480D-B2DE-0BA04D85B6A0}"/>
    <cellStyle name="Note 2 3 2 2 2 5 2" xfId="7439" xr:uid="{35F99A97-48BC-4901-89F4-218D74F7E9B7}"/>
    <cellStyle name="Note 2 3 2 2 2 5 2 2" xfId="10053" xr:uid="{6DA18359-61BB-4030-8286-800ACB1B92A1}"/>
    <cellStyle name="Note 2 3 2 2 2 5 2 2 2" xfId="16315" xr:uid="{E0667AF3-EA61-4FB9-B3E5-033F84BC4735}"/>
    <cellStyle name="Note 2 3 2 2 2 5 2 2 2 2" xfId="29731" xr:uid="{B2BF80ED-BC9C-4898-B632-0664A776CD49}"/>
    <cellStyle name="Note 2 3 2 2 2 5 2 2 3" xfId="21060" xr:uid="{95DE29A2-0E39-419E-90CE-7F3690139638}"/>
    <cellStyle name="Note 2 3 2 2 2 5 2 3" xfId="14043" xr:uid="{9B0461A5-5EB1-40F0-B59C-DA367BAB5A7A}"/>
    <cellStyle name="Note 2 3 2 2 2 5 2 3 2" xfId="28365" xr:uid="{233B890F-280E-4333-8514-707623CD68F2}"/>
    <cellStyle name="Note 2 3 2 2 2 5 2 4" xfId="19688" xr:uid="{15DFB061-D6EB-48E3-BD36-9E35D7D29F47}"/>
    <cellStyle name="Note 2 3 2 2 2 5 3" xfId="12896" xr:uid="{997D1B45-9BA7-45A9-BE1F-276EE2470622}"/>
    <cellStyle name="Note 2 3 2 2 2 5 3 2" xfId="27218" xr:uid="{9726A4A0-7DFC-4193-B2FB-68F60685216A}"/>
    <cellStyle name="Note 2 3 2 2 2 5 4" xfId="18541" xr:uid="{6DE12DB0-1BFF-419E-87D3-B596A2053D25}"/>
    <cellStyle name="Note 2 3 2 2 2 6" xfId="5514" xr:uid="{92395887-AF82-4197-B0B2-D07DB3F2AE71}"/>
    <cellStyle name="Note 2 3 2 2 2 6 2" xfId="12065" xr:uid="{452B7BDE-3C99-44FE-8DA1-946F2A14FF46}"/>
    <cellStyle name="Note 2 3 2 2 2 6 2 2" xfId="26387" xr:uid="{FF5A0F23-88C6-4A8D-BE66-89338A2CB717}"/>
    <cellStyle name="Note 2 3 2 2 2 6 3" xfId="17710" xr:uid="{EDF60E75-EE88-47C4-B1BB-B58EBE684CD6}"/>
    <cellStyle name="Note 2 3 2 2 2 7" xfId="4333" xr:uid="{2F344145-30B7-444F-AAF9-5605614D80F7}"/>
    <cellStyle name="Note 2 3 2 2 2 7 2" xfId="22892" xr:uid="{D59AF07D-5464-44AD-BA7B-18260BC42520}"/>
    <cellStyle name="Note 2 3 2 2 2 8" xfId="4858" xr:uid="{98ED1562-1CB1-4B13-97BC-A374F7AEB6D5}"/>
    <cellStyle name="Note 2 3 2 2 3" xfId="1817" xr:uid="{0CC8FCE5-6A6B-424B-A911-5878628DE9BD}"/>
    <cellStyle name="Note 2 3 2 2 3 2" xfId="1818" xr:uid="{0B68D7F2-23CC-4215-B829-E244FA505250}"/>
    <cellStyle name="Note 2 3 2 2 3 2 2" xfId="1819" xr:uid="{07314EFF-2D22-4FBF-A010-9C1D39905DC7}"/>
    <cellStyle name="Note 2 3 2 2 3 2 2 2" xfId="6830" xr:uid="{C7216E86-F301-41BB-A27C-BAE281C166A7}"/>
    <cellStyle name="Note 2 3 2 2 3 2 2 2 2" xfId="13434" xr:uid="{9B169BD1-FAF9-4BC5-BE81-2D0F85687A47}"/>
    <cellStyle name="Note 2 3 2 2 3 2 2 2 2 2" xfId="27756" xr:uid="{BC0F35CC-6416-42B1-A986-B68FEBEAD639}"/>
    <cellStyle name="Note 2 3 2 2 3 2 2 2 3" xfId="19079" xr:uid="{F45651DB-714C-4A37-85C4-DCC5AE6CBA87}"/>
    <cellStyle name="Note 2 3 2 2 3 2 2 3" xfId="5011" xr:uid="{A907E047-686A-4740-80EF-2631FA12049E}"/>
    <cellStyle name="Note 2 3 2 2 3 2 2 3 2" xfId="9541" xr:uid="{BEB359E6-8566-4C20-9C55-465FB1A7C6B2}"/>
    <cellStyle name="Note 2 3 2 2 3 2 2 3 2 2" xfId="15803" xr:uid="{A9321599-68D4-4EB4-A0AC-C7F0D982470B}"/>
    <cellStyle name="Note 2 3 2 2 3 2 2 3 2 2 2" xfId="29219" xr:uid="{18CB2D3D-0501-4B91-97AC-063E07F28C34}"/>
    <cellStyle name="Note 2 3 2 2 3 2 2 3 2 3" xfId="20548" xr:uid="{63C738A7-E809-484D-9C8E-320F4580918C}"/>
    <cellStyle name="Note 2 3 2 2 3 2 2 3 3" xfId="11556" xr:uid="{0B74401B-D836-4033-B3F8-0E1F776675E3}"/>
    <cellStyle name="Note 2 3 2 2 3 2 2 3 3 2" xfId="25878" xr:uid="{90A38EC9-02F6-4E21-8064-A5D875D6FE6D}"/>
    <cellStyle name="Note 2 3 2 2 3 2 2 3 4" xfId="15109" xr:uid="{4E97A9C1-3C68-42CB-84D2-45A22FC6E2E8}"/>
    <cellStyle name="Note 2 3 2 2 3 2 2 4" xfId="2820" xr:uid="{8C056816-1840-47EA-80D5-36AD6C7D4CED}"/>
    <cellStyle name="Note 2 3 2 2 3 2 2 4 2" xfId="22383" xr:uid="{F2C5B856-6185-4FA4-8F04-4F5C2CA88B2A}"/>
    <cellStyle name="Note 2 3 2 2 3 2 2 5" xfId="15027" xr:uid="{4F391BB6-A8D9-4F82-AD65-06AA42986F0B}"/>
    <cellStyle name="Note 2 3 2 2 3 2 3" xfId="1820" xr:uid="{CAA18C33-741F-4C71-AA47-18F26C476CED}"/>
    <cellStyle name="Note 2 3 2 2 3 2 3 2" xfId="7364" xr:uid="{FBC10017-E4AF-487F-8525-2BF2F19A4344}"/>
    <cellStyle name="Note 2 3 2 2 3 2 3 2 2" xfId="9978" xr:uid="{63B69A0B-660A-453B-A037-34A9FE334E47}"/>
    <cellStyle name="Note 2 3 2 2 3 2 3 2 2 2" xfId="16240" xr:uid="{C7136BBF-17BE-4032-AF28-97093132D5C5}"/>
    <cellStyle name="Note 2 3 2 2 3 2 3 2 2 2 2" xfId="29656" xr:uid="{2E1C1CE5-09B3-46BA-986C-46401765214E}"/>
    <cellStyle name="Note 2 3 2 2 3 2 3 2 2 3" xfId="20985" xr:uid="{81CE38C1-9C5C-48FE-825A-427C8C15A0A3}"/>
    <cellStyle name="Note 2 3 2 2 3 2 3 2 3" xfId="13968" xr:uid="{A27566EB-FEEA-467D-9643-7DC1C76280E0}"/>
    <cellStyle name="Note 2 3 2 2 3 2 3 2 3 2" xfId="28290" xr:uid="{4FF30D43-8143-4826-AF37-E45636627936}"/>
    <cellStyle name="Note 2 3 2 2 3 2 3 2 4" xfId="19613" xr:uid="{1B047828-30E4-43E3-836C-3C367BE23098}"/>
    <cellStyle name="Note 2 3 2 2 3 2 3 3" xfId="13356" xr:uid="{AA7AFB11-8ED3-4590-8E85-2E4D4BA933A0}"/>
    <cellStyle name="Note 2 3 2 2 3 2 3 3 2" xfId="27678" xr:uid="{1973BFD0-6765-4B72-A7FD-FB00659A1341}"/>
    <cellStyle name="Note 2 3 2 2 3 2 3 4" xfId="19001" xr:uid="{2C2DC91F-2431-4482-A5B9-975BFFEE6A16}"/>
    <cellStyle name="Note 2 3 2 2 3 2 4" xfId="5806" xr:uid="{80B7533B-76C3-4EBE-80F7-CFE106A1BF4C}"/>
    <cellStyle name="Note 2 3 2 2 3 2 4 2" xfId="12359" xr:uid="{8FF27031-86BD-43B2-BD2F-C609C3AE36B9}"/>
    <cellStyle name="Note 2 3 2 2 3 2 4 2 2" xfId="26681" xr:uid="{1B7355BB-1F3C-4EE2-A84A-F2DC198E23B7}"/>
    <cellStyle name="Note 2 3 2 2 3 2 4 3" xfId="18004" xr:uid="{2C7E3F12-E880-4E31-828A-FF8E7D2758CF}"/>
    <cellStyle name="Note 2 3 2 2 3 2 5" xfId="6590" xr:uid="{607AF5CF-CDC8-4770-9AF1-59826405DC99}"/>
    <cellStyle name="Note 2 3 2 2 3 2 5 2" xfId="23593" xr:uid="{C4939DFC-50FE-4EB3-8858-78AB7A5E6FE5}"/>
    <cellStyle name="Note 2 3 2 2 3 2 6" xfId="15436" xr:uid="{26C77DFB-2602-4C69-8A3F-9412A460A5E8}"/>
    <cellStyle name="Note 2 3 2 2 3 3" xfId="1821" xr:uid="{DEE04D3C-5A25-4876-A5BA-F01560D8D800}"/>
    <cellStyle name="Note 2 3 2 2 3 3 2" xfId="1822" xr:uid="{B624D14A-FE6D-4718-BCCB-8DA6AEC81601}"/>
    <cellStyle name="Note 2 3 2 2 3 3 2 2" xfId="6592" xr:uid="{05C956BE-33DB-4F2B-8E2E-9BF181DC5758}"/>
    <cellStyle name="Note 2 3 2 2 3 3 2 2 2" xfId="13181" xr:uid="{AAD6D42A-66BE-47EF-A075-014DDCC67331}"/>
    <cellStyle name="Note 2 3 2 2 3 3 2 2 2 2" xfId="27503" xr:uid="{7A7564C5-DA72-4EEB-90ED-A266377D856D}"/>
    <cellStyle name="Note 2 3 2 2 3 3 2 2 3" xfId="18826" xr:uid="{7C9884EA-9564-4C0F-8C57-33D177AF4D71}"/>
    <cellStyle name="Note 2 3 2 2 3 3 2 3" xfId="4418" xr:uid="{F826BA17-E7EB-4CD0-80ED-D58D98A96291}"/>
    <cellStyle name="Note 2 3 2 2 3 3 2 3 2" xfId="9465" xr:uid="{77E8542F-D234-4787-93A1-606508863292}"/>
    <cellStyle name="Note 2 3 2 2 3 3 2 3 2 2" xfId="15727" xr:uid="{05E2BEF4-3796-4A40-8993-84C053B19E39}"/>
    <cellStyle name="Note 2 3 2 2 3 3 2 3 2 2 2" xfId="29143" xr:uid="{F076C9F7-407B-4A5D-9AE0-4799DAAB143C}"/>
    <cellStyle name="Note 2 3 2 2 3 3 2 3 2 3" xfId="20472" xr:uid="{048E6002-EB4D-4F6C-AB91-A6167502AC0E}"/>
    <cellStyle name="Note 2 3 2 2 3 3 2 3 3" xfId="6480" xr:uid="{B5AAE922-3640-460D-92A6-AA71544B9267}"/>
    <cellStyle name="Note 2 3 2 2 3 3 2 3 3 2" xfId="23562" xr:uid="{35ACA8BC-3A92-4C82-8248-B00F2C7053D3}"/>
    <cellStyle name="Note 2 3 2 2 3 3 2 3 4" xfId="4394" xr:uid="{0CFBA7D5-6F0B-4B34-B10F-6A628596E941}"/>
    <cellStyle name="Note 2 3 2 2 3 3 2 4" xfId="4271" xr:uid="{231D8101-786E-42D6-9B2B-0AD1F2448F21}"/>
    <cellStyle name="Note 2 3 2 2 3 3 2 4 2" xfId="22862" xr:uid="{1D13E010-66FD-4138-933D-98B0FCACC7B0}"/>
    <cellStyle name="Note 2 3 2 2 3 3 2 5" xfId="17041" xr:uid="{8FB99947-17BF-4575-B18C-ACB05BA2C76D}"/>
    <cellStyle name="Note 2 3 2 2 3 3 3" xfId="1823" xr:uid="{6D264828-DB79-4393-A988-5525430068B3}"/>
    <cellStyle name="Note 2 3 2 2 3 3 3 2" xfId="7393" xr:uid="{E3FF9906-2B88-4525-A196-B1C271B163E8}"/>
    <cellStyle name="Note 2 3 2 2 3 3 3 2 2" xfId="10007" xr:uid="{1DB3A872-9A93-4F88-8BE8-470725D92678}"/>
    <cellStyle name="Note 2 3 2 2 3 3 3 2 2 2" xfId="16269" xr:uid="{C28FDDD8-3D30-46C6-81D9-90C7952742D9}"/>
    <cellStyle name="Note 2 3 2 2 3 3 3 2 2 2 2" xfId="29685" xr:uid="{2D1C9F8B-E754-4466-8A7F-796983276D5B}"/>
    <cellStyle name="Note 2 3 2 2 3 3 3 2 2 3" xfId="21014" xr:uid="{5FBFED66-85B5-4D4B-ACA8-755FB9D873B8}"/>
    <cellStyle name="Note 2 3 2 2 3 3 3 2 3" xfId="13997" xr:uid="{5EFC36D3-B769-4B4A-AD4E-E62B11FC4B14}"/>
    <cellStyle name="Note 2 3 2 2 3 3 3 2 3 2" xfId="28319" xr:uid="{3A59C3EF-3E91-41CA-AC03-DF30B0945FB9}"/>
    <cellStyle name="Note 2 3 2 2 3 3 3 2 4" xfId="19642" xr:uid="{B984875A-BAC4-4072-B198-3359491A957E}"/>
    <cellStyle name="Note 2 3 2 2 3 3 3 3" xfId="12696" xr:uid="{B73D06D3-F3A4-4993-93ED-5CFF1C1175C6}"/>
    <cellStyle name="Note 2 3 2 2 3 3 3 3 2" xfId="27018" xr:uid="{DA9DC4D8-4BE3-4362-A3FC-8E2FEF732D6A}"/>
    <cellStyle name="Note 2 3 2 2 3 3 3 4" xfId="18341" xr:uid="{71542D19-1478-4840-A041-682F49008A5F}"/>
    <cellStyle name="Note 2 3 2 2 3 3 4" xfId="5145" xr:uid="{DB42BCEB-285F-4926-B0AA-BCB6DBF92DEE}"/>
    <cellStyle name="Note 2 3 2 2 3 3 4 2" xfId="11694" xr:uid="{234F39C7-25FC-41BC-AF5F-D217B33D5928}"/>
    <cellStyle name="Note 2 3 2 2 3 3 4 2 2" xfId="26016" xr:uid="{2B5B4362-7E7E-48F0-8397-CE4F315A5BEC}"/>
    <cellStyle name="Note 2 3 2 2 3 3 4 3" xfId="3885" xr:uid="{A9DE48FB-78DC-4730-9C34-CFE07FDA445E}"/>
    <cellStyle name="Note 2 3 2 2 3 3 5" xfId="4481" xr:uid="{98CCD8EC-EF4D-4FA2-B7AB-DF7BA8959CD5}"/>
    <cellStyle name="Note 2 3 2 2 3 3 5 2" xfId="22979" xr:uid="{8FC9BED4-1F16-499D-B204-57D4FD753268}"/>
    <cellStyle name="Note 2 3 2 2 3 3 6" xfId="15490" xr:uid="{6C9D04D7-294C-4196-972D-51C011E7252A}"/>
    <cellStyle name="Note 2 3 2 2 3 4" xfId="1824" xr:uid="{F03187B2-7CE2-4215-B460-97E11570564B}"/>
    <cellStyle name="Note 2 3 2 2 3 4 2" xfId="6416" xr:uid="{E57D2431-A627-43FA-B299-28F9B9456D0B}"/>
    <cellStyle name="Note 2 3 2 2 3 4 2 2" xfId="12999" xr:uid="{31B24A8E-DB41-4103-B3D1-0EBCBE47DF91}"/>
    <cellStyle name="Note 2 3 2 2 3 4 2 2 2" xfId="27321" xr:uid="{8B465A6F-8CF0-4B2F-8CF1-1BB7F61C574B}"/>
    <cellStyle name="Note 2 3 2 2 3 4 2 3" xfId="18644" xr:uid="{32AD7A07-8FEA-49A7-9495-22AE339007BE}"/>
    <cellStyle name="Note 2 3 2 2 3 4 3" xfId="3588" xr:uid="{B74272F7-C821-41D1-A8C5-8485A21A597A}"/>
    <cellStyle name="Note 2 3 2 2 3 4 3 2" xfId="9338" xr:uid="{99FF772C-E1BA-4CB3-844A-03EA1CDFFAAB}"/>
    <cellStyle name="Note 2 3 2 2 3 4 3 2 2" xfId="15600" xr:uid="{85712E7D-6D53-45C0-9A5F-02CCB60B6F64}"/>
    <cellStyle name="Note 2 3 2 2 3 4 3 2 2 2" xfId="29016" xr:uid="{7B913474-5462-49C6-9243-A0B2807819DA}"/>
    <cellStyle name="Note 2 3 2 2 3 4 3 2 3" xfId="20345" xr:uid="{638071F0-7610-4C50-86CB-D26449F52200}"/>
    <cellStyle name="Note 2 3 2 2 3 4 3 3" xfId="4424" xr:uid="{219EACCD-2303-45BE-B3AC-E85B81048E04}"/>
    <cellStyle name="Note 2 3 2 2 3 4 3 3 2" xfId="22942" xr:uid="{C8D718E2-7A93-44AF-B610-9D31DDC85268}"/>
    <cellStyle name="Note 2 3 2 2 3 4 3 4" xfId="14932" xr:uid="{F3D691AA-1CC6-4F21-9838-285825E9DE78}"/>
    <cellStyle name="Note 2 3 2 2 3 4 4" xfId="4539" xr:uid="{FDE1FBA5-DE58-4817-98B7-E7ED4FDB9139}"/>
    <cellStyle name="Note 2 3 2 2 3 4 4 2" xfId="23019" xr:uid="{6F1C36A2-E494-44F9-974D-307C6E500B3F}"/>
    <cellStyle name="Note 2 3 2 2 3 4 5" xfId="17055" xr:uid="{DD0A3D17-0809-4CBB-856B-F280807890C3}"/>
    <cellStyle name="Note 2 3 2 2 3 5" xfId="1825" xr:uid="{303529C9-AB56-4A54-97E9-FABA57AC5556}"/>
    <cellStyle name="Note 2 3 2 2 3 5 2" xfId="7460" xr:uid="{3A48F691-3406-4D49-AEAD-14EBEC227816}"/>
    <cellStyle name="Note 2 3 2 2 3 5 2 2" xfId="10074" xr:uid="{D08F3294-6440-49A3-9FB2-8FD815C03B74}"/>
    <cellStyle name="Note 2 3 2 2 3 5 2 2 2" xfId="16336" xr:uid="{50954836-03E2-4868-82EC-C6A749DF51B3}"/>
    <cellStyle name="Note 2 3 2 2 3 5 2 2 2 2" xfId="29752" xr:uid="{8D07C55D-4E3A-4F41-B784-CD5AE142CAC3}"/>
    <cellStyle name="Note 2 3 2 2 3 5 2 2 3" xfId="21081" xr:uid="{C5986939-C840-48E9-AAC1-AE6229AB077A}"/>
    <cellStyle name="Note 2 3 2 2 3 5 2 3" xfId="14064" xr:uid="{7E3F9EB3-5BE6-4C0C-93EF-DE64840D737F}"/>
    <cellStyle name="Note 2 3 2 2 3 5 2 3 2" xfId="28386" xr:uid="{F945B3A2-8F94-47F1-8676-5517BB397B91}"/>
    <cellStyle name="Note 2 3 2 2 3 5 2 4" xfId="19709" xr:uid="{BE8B8F6E-B3E8-4DA4-A4A8-154E387A22F0}"/>
    <cellStyle name="Note 2 3 2 2 3 5 3" xfId="12932" xr:uid="{222A4771-183D-4685-A226-83914127A054}"/>
    <cellStyle name="Note 2 3 2 2 3 5 3 2" xfId="27254" xr:uid="{599DC655-3951-4C24-B79D-435BE9578B6D}"/>
    <cellStyle name="Note 2 3 2 2 3 5 4" xfId="18577" xr:uid="{0CA83330-EE3B-4BCB-BE9F-4C45D1E26D44}"/>
    <cellStyle name="Note 2 3 2 2 3 6" xfId="5556" xr:uid="{4946FBC5-6F6E-4151-9270-B1B911CE5AA5}"/>
    <cellStyle name="Note 2 3 2 2 3 6 2" xfId="12107" xr:uid="{8762915C-A405-471D-9C90-CE41AFA8FA40}"/>
    <cellStyle name="Note 2 3 2 2 3 6 2 2" xfId="26429" xr:uid="{2E6E0CEB-9F5A-441C-8A18-16C6EE1813A3}"/>
    <cellStyle name="Note 2 3 2 2 3 6 3" xfId="17752" xr:uid="{D4A14819-2279-41DD-BDF4-948BAE52587E}"/>
    <cellStyle name="Note 2 3 2 2 3 7" xfId="4588" xr:uid="{EA3A738F-825E-4C91-A3A7-D4CBC4DDA0BF}"/>
    <cellStyle name="Note 2 3 2 2 3 7 2" xfId="23051" xr:uid="{1BD80B73-97EF-41B5-9164-B3428A2810DD}"/>
    <cellStyle name="Note 2 3 2 2 3 8" xfId="4374" xr:uid="{DAC88F2F-D9DB-4841-A290-07B9365A36D9}"/>
    <cellStyle name="Note 2 3 2 2 4" xfId="1826" xr:uid="{BF8A06AE-826C-44FD-98DC-2B48D1C4FAB7}"/>
    <cellStyle name="Note 2 3 2 2 4 2" xfId="1827" xr:uid="{F85BE1D6-F389-4427-BA43-8298230F2B48}"/>
    <cellStyle name="Note 2 3 2 2 4 2 2" xfId="1828" xr:uid="{2AB4137D-8CB6-48BB-9C56-7B50A76A7DB5}"/>
    <cellStyle name="Note 2 3 2 2 4 2 2 2" xfId="6882" xr:uid="{A1B165D5-4508-4F08-A2EC-E7353AB2FBF5}"/>
    <cellStyle name="Note 2 3 2 2 4 2 2 2 2" xfId="13486" xr:uid="{347447F3-E93A-4897-B7FF-F8780D81D9DB}"/>
    <cellStyle name="Note 2 3 2 2 4 2 2 2 2 2" xfId="27808" xr:uid="{A0738E68-C983-4787-B379-CD98643AE2C7}"/>
    <cellStyle name="Note 2 3 2 2 4 2 2 2 3" xfId="19131" xr:uid="{141C5583-B16E-4C40-8646-A505536DDD98}"/>
    <cellStyle name="Note 2 3 2 2 4 2 2 3" xfId="7585" xr:uid="{8A74A594-4360-4C38-940F-48AAC95E43E2}"/>
    <cellStyle name="Note 2 3 2 2 4 2 2 3 2" xfId="10199" xr:uid="{70980B97-6273-45FF-A917-45318E421E56}"/>
    <cellStyle name="Note 2 3 2 2 4 2 2 3 2 2" xfId="16461" xr:uid="{507D04B8-EA71-4E70-A89F-80714C2A7B15}"/>
    <cellStyle name="Note 2 3 2 2 4 2 2 3 2 2 2" xfId="29877" xr:uid="{024800F0-B5D3-4BBD-B0FB-D61F6C5334B8}"/>
    <cellStyle name="Note 2 3 2 2 4 2 2 3 2 3" xfId="21206" xr:uid="{4FAC4986-6F44-4289-89AD-5497F217CB73}"/>
    <cellStyle name="Note 2 3 2 2 4 2 2 3 3" xfId="14189" xr:uid="{73223261-2BA3-4222-A921-F0580FAD3E90}"/>
    <cellStyle name="Note 2 3 2 2 4 2 2 3 3 2" xfId="28511" xr:uid="{48602C8C-8B28-43EC-8F0B-2F2207D84A82}"/>
    <cellStyle name="Note 2 3 2 2 4 2 2 3 4" xfId="19834" xr:uid="{FCA506A2-EE22-461F-B457-87F285991EE1}"/>
    <cellStyle name="Note 2 3 2 2 4 2 2 4" xfId="11356" xr:uid="{CB348700-C80E-4414-9277-3CC4DE3A6EA3}"/>
    <cellStyle name="Note 2 3 2 2 4 2 2 4 2" xfId="25678" xr:uid="{34157F02-93F9-44C5-8508-C875CCFE2254}"/>
    <cellStyle name="Note 2 3 2 2 4 2 2 5" xfId="17346" xr:uid="{44FEBA50-E9F5-4388-B91F-8037B61492CE}"/>
    <cellStyle name="Note 2 3 2 2 4 2 3" xfId="1829" xr:uid="{CE5B2F8D-C4D9-400E-A334-08FE4872526F}"/>
    <cellStyle name="Note 2 3 2 2 4 2 3 2" xfId="4457" xr:uid="{E14D4DA6-F1E0-4A6E-AB1B-80F182D6361F}"/>
    <cellStyle name="Note 2 3 2 2 4 2 3 2 2" xfId="9467" xr:uid="{677ECC3B-3D41-4A4E-BE60-BCC6DE882941}"/>
    <cellStyle name="Note 2 3 2 2 4 2 3 2 2 2" xfId="15729" xr:uid="{0B48BF8A-7CC0-4594-AC0C-B75F7F676CD6}"/>
    <cellStyle name="Note 2 3 2 2 4 2 3 2 2 2 2" xfId="29145" xr:uid="{DA700ECA-3317-4562-9DBD-ED06AE679A10}"/>
    <cellStyle name="Note 2 3 2 2 4 2 3 2 2 3" xfId="20474" xr:uid="{09006D89-34FE-4180-9292-3AD855E46EF7}"/>
    <cellStyle name="Note 2 3 2 2 4 2 3 2 3" xfId="6131" xr:uid="{B8ACA1B7-15B7-4E8E-A223-0600997AF9B7}"/>
    <cellStyle name="Note 2 3 2 2 4 2 3 2 3 2" xfId="23423" xr:uid="{59B36AA1-88B1-459B-A0A3-91CB554C74A7}"/>
    <cellStyle name="Note 2 3 2 2 4 2 3 2 4" xfId="15375" xr:uid="{5AB74ADA-DDF3-45E9-A125-9D2BB4431C33}"/>
    <cellStyle name="Note 2 3 2 2 4 2 3 3" xfId="13242" xr:uid="{91CDCA08-5021-447F-9290-FF37AA70A618}"/>
    <cellStyle name="Note 2 3 2 2 4 2 3 3 2" xfId="27564" xr:uid="{AD8B5B79-72F2-48B8-A03A-17D8EF6620AD}"/>
    <cellStyle name="Note 2 3 2 2 4 2 3 4" xfId="18887" xr:uid="{757EE049-7676-40ED-AAFD-49244A23B6B6}"/>
    <cellStyle name="Note 2 3 2 2 4 2 4" xfId="5683" xr:uid="{E6D51753-F75A-4AF9-927B-FFCA6D5927A5}"/>
    <cellStyle name="Note 2 3 2 2 4 2 4 2" xfId="12236" xr:uid="{BF7008DC-C246-4667-AF77-EF989D850710}"/>
    <cellStyle name="Note 2 3 2 2 4 2 4 2 2" xfId="26558" xr:uid="{9E8FFDC0-F5CE-4A8A-9DFE-524373A9EC03}"/>
    <cellStyle name="Note 2 3 2 2 4 2 4 3" xfId="17881" xr:uid="{5356DD69-CAAC-4DA7-905C-CCDDA4B76758}"/>
    <cellStyle name="Note 2 3 2 2 4 2 5" xfId="4233" xr:uid="{3647A53C-D07B-4C20-A660-DF71C9F2A7FB}"/>
    <cellStyle name="Note 2 3 2 2 4 2 5 2" xfId="22843" xr:uid="{7B52B2B3-042C-49B4-AFDA-CC83FE0F1350}"/>
    <cellStyle name="Note 2 3 2 2 4 2 6" xfId="16971" xr:uid="{30A905B4-5AF9-41C2-888E-3274B2364699}"/>
    <cellStyle name="Note 2 3 2 2 4 3" xfId="1830" xr:uid="{AEE11F6B-A4AB-4F4E-A2DE-C9E2E699C93A}"/>
    <cellStyle name="Note 2 3 2 2 4 3 2" xfId="1831" xr:uid="{39618321-544E-4937-8FAF-81DA4D4933A8}"/>
    <cellStyle name="Note 2 3 2 2 4 3 2 2" xfId="6846" xr:uid="{07C318A8-C353-47FC-853E-C2787E605955}"/>
    <cellStyle name="Note 2 3 2 2 4 3 2 2 2" xfId="13450" xr:uid="{5817006D-8C0D-4AC3-8B80-724BA785A742}"/>
    <cellStyle name="Note 2 3 2 2 4 3 2 2 2 2" xfId="27772" xr:uid="{301E9EB4-9B4B-4EDC-B3BC-0768FB1B4473}"/>
    <cellStyle name="Note 2 3 2 2 4 3 2 2 3" xfId="19095" xr:uid="{8A68454D-7BA5-4A08-82E8-250C639E1B7A}"/>
    <cellStyle name="Note 2 3 2 2 4 3 2 3" xfId="5284" xr:uid="{4EB3D1F4-61E4-4143-9725-1B2468594235}"/>
    <cellStyle name="Note 2 3 2 2 4 3 2 3 2" xfId="9593" xr:uid="{DC971E65-36AC-4B53-AC8A-AD1DF713FB12}"/>
    <cellStyle name="Note 2 3 2 2 4 3 2 3 2 2" xfId="15855" xr:uid="{713D4D25-4507-478E-A88B-22E7016B96D3}"/>
    <cellStyle name="Note 2 3 2 2 4 3 2 3 2 2 2" xfId="29271" xr:uid="{B2D75472-79BB-4A3F-B453-48B967B63816}"/>
    <cellStyle name="Note 2 3 2 2 4 3 2 3 2 3" xfId="20600" xr:uid="{5C4A37A5-B40C-4FE4-882B-B024C12D9EDD}"/>
    <cellStyle name="Note 2 3 2 2 4 3 2 3 3" xfId="11834" xr:uid="{A64B7D9C-2086-416F-9B22-723DCED286B4}"/>
    <cellStyle name="Note 2 3 2 2 4 3 2 3 3 2" xfId="26156" xr:uid="{BCF78285-B1A7-4281-BBA4-E3318EB5143C}"/>
    <cellStyle name="Note 2 3 2 2 4 3 2 3 4" xfId="17479" xr:uid="{83884723-AA64-4A8D-91D7-96E7101ED21F}"/>
    <cellStyle name="Note 2 3 2 2 4 3 2 4" xfId="2809" xr:uid="{0D211220-086E-4A9B-9A59-F2D0D19C517D}"/>
    <cellStyle name="Note 2 3 2 2 4 3 2 4 2" xfId="22372" xr:uid="{018C0A8F-E1E0-40B4-83D9-E4C1D062243D}"/>
    <cellStyle name="Note 2 3 2 2 4 3 2 5" xfId="17004" xr:uid="{D87732A2-E0B0-423A-820C-F58376B73127}"/>
    <cellStyle name="Note 2 3 2 2 4 3 3" xfId="1832" xr:uid="{0EB95163-FC35-4976-85E9-F03492033B7B}"/>
    <cellStyle name="Note 2 3 2 2 4 3 3 2" xfId="7845" xr:uid="{45BCFE37-0E26-45C4-8FC5-0B86E180F76C}"/>
    <cellStyle name="Note 2 3 2 2 4 3 3 2 2" xfId="10459" xr:uid="{D7F46C46-6955-4189-A3F0-41D694416A61}"/>
    <cellStyle name="Note 2 3 2 2 4 3 3 2 2 2" xfId="16721" xr:uid="{ED785263-3B44-40A6-BCDD-D50E825F9263}"/>
    <cellStyle name="Note 2 3 2 2 4 3 3 2 2 2 2" xfId="30137" xr:uid="{39CAB47D-19B6-4EA4-936B-6ACBE9C462C8}"/>
    <cellStyle name="Note 2 3 2 2 4 3 3 2 2 3" xfId="21466" xr:uid="{58911748-9F32-42B6-9AA4-BEE1BE2C2721}"/>
    <cellStyle name="Note 2 3 2 2 4 3 3 2 3" xfId="14449" xr:uid="{5A0B4E61-E7E2-4BA6-ACDF-D37E1F38449E}"/>
    <cellStyle name="Note 2 3 2 2 4 3 3 2 3 2" xfId="28771" xr:uid="{FAB6D979-39C4-4B23-B78F-B9309C60EAC6}"/>
    <cellStyle name="Note 2 3 2 2 4 3 3 2 4" xfId="20094" xr:uid="{011DB259-5163-4C1B-ACE0-A74FE48C6C69}"/>
    <cellStyle name="Note 2 3 2 2 4 3 3 3" xfId="13035" xr:uid="{18585DD6-85C3-44EA-9C9A-E53BF14ABFC4}"/>
    <cellStyle name="Note 2 3 2 2 4 3 3 3 2" xfId="27357" xr:uid="{24E1BE57-960A-4DE2-81D2-D4DF5A033E95}"/>
    <cellStyle name="Note 2 3 2 2 4 3 3 4" xfId="18680" xr:uid="{FE398EFC-5FF2-437E-A426-8866DA48ACC0}"/>
    <cellStyle name="Note 2 3 2 2 4 3 4" xfId="5348" xr:uid="{2C22E009-7E03-4F66-9565-50FEAE018BD1}"/>
    <cellStyle name="Note 2 3 2 2 4 3 4 2" xfId="11898" xr:uid="{F0BC1C5E-BF79-421B-860C-4FD9849430AA}"/>
    <cellStyle name="Note 2 3 2 2 4 3 4 2 2" xfId="26220" xr:uid="{4516F0C4-4FC2-4AAE-9F4B-E589E4A65A52}"/>
    <cellStyle name="Note 2 3 2 2 4 3 4 3" xfId="17543" xr:uid="{49CBC69A-4DBC-4986-A3C1-B3CCF8792C05}"/>
    <cellStyle name="Note 2 3 2 2 4 3 5" xfId="6574" xr:uid="{32F1CA49-A2B4-4FC8-B2AB-5500A4A2F82D}"/>
    <cellStyle name="Note 2 3 2 2 4 3 5 2" xfId="23584" xr:uid="{8A4521B4-F39A-4104-B9BB-853279C62412}"/>
    <cellStyle name="Note 2 3 2 2 4 3 6" xfId="17168" xr:uid="{049BF6A8-3C7A-4421-82AF-B6043A2EACEE}"/>
    <cellStyle name="Note 2 3 2 2 4 4" xfId="1833" xr:uid="{4693BEFF-B8B3-4FA4-9C7D-CE83CA5466A1}"/>
    <cellStyle name="Note 2 3 2 2 4 4 2" xfId="6229" xr:uid="{5BDCD451-7872-496F-9A07-C10BBB7B31CD}"/>
    <cellStyle name="Note 2 3 2 2 4 4 2 2" xfId="12804" xr:uid="{F7F2A353-A3E7-443E-9A4E-7B32C05D6DCB}"/>
    <cellStyle name="Note 2 3 2 2 4 4 2 2 2" xfId="27126" xr:uid="{D82201FC-5AA9-40F1-9FB1-C20E43443905}"/>
    <cellStyle name="Note 2 3 2 2 4 4 2 3" xfId="18449" xr:uid="{F7D3028E-AC17-4161-B6C7-1482352C8B9C}"/>
    <cellStyle name="Note 2 3 2 2 4 4 3" xfId="7788" xr:uid="{F60C0443-10AA-41A5-8108-AFCE50E0848D}"/>
    <cellStyle name="Note 2 3 2 2 4 4 3 2" xfId="10402" xr:uid="{503E531B-946D-43C1-A692-7283E63AAC08}"/>
    <cellStyle name="Note 2 3 2 2 4 4 3 2 2" xfId="16664" xr:uid="{BD361378-04B0-4397-9EC2-5E13587CF118}"/>
    <cellStyle name="Note 2 3 2 2 4 4 3 2 2 2" xfId="30080" xr:uid="{549848B9-0D02-40AE-AD34-072A0E365462}"/>
    <cellStyle name="Note 2 3 2 2 4 4 3 2 3" xfId="21409" xr:uid="{099831F6-99C8-46F3-A8AB-FA1009B67479}"/>
    <cellStyle name="Note 2 3 2 2 4 4 3 3" xfId="14392" xr:uid="{5F7DF0D7-8FF1-4830-8EA2-73E9BF780193}"/>
    <cellStyle name="Note 2 3 2 2 4 4 3 3 2" xfId="28714" xr:uid="{6B26060C-95D4-4072-93CC-67FF482C38A4}"/>
    <cellStyle name="Note 2 3 2 2 4 4 3 4" xfId="20037" xr:uid="{47CB23A5-AE4F-4EB7-9CC6-B30B18D7F3A5}"/>
    <cellStyle name="Note 2 3 2 2 4 4 4" xfId="6261" xr:uid="{84941DED-5F92-4EDD-B05A-59468DBF3C2F}"/>
    <cellStyle name="Note 2 3 2 2 4 4 4 2" xfId="23479" xr:uid="{34F5F22F-EFD8-42AD-90E3-A6AB7E461BC7}"/>
    <cellStyle name="Note 2 3 2 2 4 4 5" xfId="15032" xr:uid="{1207C4E7-B93B-4207-B8E6-5BD4363DA824}"/>
    <cellStyle name="Note 2 3 2 2 4 5" xfId="1834" xr:uid="{AB9B40C9-DD2C-4F86-AC11-6FBBB105E858}"/>
    <cellStyle name="Note 2 3 2 2 4 5 2" xfId="7468" xr:uid="{6821AD15-E382-493C-A08D-9612AD9DC87C}"/>
    <cellStyle name="Note 2 3 2 2 4 5 2 2" xfId="10082" xr:uid="{DAD1C17A-F87C-41C0-8EE9-B88D1D25F7D4}"/>
    <cellStyle name="Note 2 3 2 2 4 5 2 2 2" xfId="16344" xr:uid="{AD3E895C-9728-43AB-A970-21AA4F9FC5A4}"/>
    <cellStyle name="Note 2 3 2 2 4 5 2 2 2 2" xfId="29760" xr:uid="{3083ADA7-2FEE-4434-ADFF-76CC94CFEFB7}"/>
    <cellStyle name="Note 2 3 2 2 4 5 2 2 3" xfId="21089" xr:uid="{DD490D56-E5A4-434B-9292-3E9086913F20}"/>
    <cellStyle name="Note 2 3 2 2 4 5 2 3" xfId="14072" xr:uid="{99C4636C-EA00-4F08-9AFE-68AB92D62177}"/>
    <cellStyle name="Note 2 3 2 2 4 5 2 3 2" xfId="28394" xr:uid="{28A2022C-852F-47AB-BF5A-59D9D5FD5CB6}"/>
    <cellStyle name="Note 2 3 2 2 4 5 2 4" xfId="19717" xr:uid="{F03DAC98-0069-4CDB-9E65-0CA258A7931D}"/>
    <cellStyle name="Note 2 3 2 2 4 5 3" xfId="12702" xr:uid="{C1F03179-E692-44FF-B1BB-D3A406F7C9C8}"/>
    <cellStyle name="Note 2 3 2 2 4 5 3 2" xfId="27024" xr:uid="{95CD2337-904C-4AA3-A578-D83A7E979A0A}"/>
    <cellStyle name="Note 2 3 2 2 4 5 4" xfId="18347" xr:uid="{D683F663-FFF8-414E-AF97-5DEE11ACCE87}"/>
    <cellStyle name="Note 2 3 2 2 4 6" xfId="5131" xr:uid="{DA191401-E325-4A61-9A7F-3931B54354D7}"/>
    <cellStyle name="Note 2 3 2 2 4 6 2" xfId="11680" xr:uid="{01FE4D00-4437-4832-A293-702C79163096}"/>
    <cellStyle name="Note 2 3 2 2 4 6 2 2" xfId="26002" xr:uid="{F36558AF-6264-41D7-A0FE-005162D6E7EF}"/>
    <cellStyle name="Note 2 3 2 2 4 6 3" xfId="3642" xr:uid="{FE52F9FA-FE8F-4181-86D1-37B68D4056AF}"/>
    <cellStyle name="Note 2 3 2 2 4 7" xfId="4013" xr:uid="{F7D7BA8C-8301-406B-8F79-6E2F451E2551}"/>
    <cellStyle name="Note 2 3 2 2 4 7 2" xfId="22701" xr:uid="{9BDBC681-E5E0-4F07-86A0-939D39F2CE23}"/>
    <cellStyle name="Note 2 3 2 2 4 8" xfId="14776" xr:uid="{2FD70C82-430A-45D9-A530-A5D43C3E3B0D}"/>
    <cellStyle name="Note 2 3 2 2 5" xfId="1835" xr:uid="{2F897054-275D-4828-B282-E875D829970A}"/>
    <cellStyle name="Note 2 3 2 2 5 2" xfId="1836" xr:uid="{11CC64FE-CC2C-436E-A191-2C7E629E9B39}"/>
    <cellStyle name="Note 2 3 2 2 5 2 2" xfId="1837" xr:uid="{D625F2ED-1522-4B38-A5D4-D1235DF7D031}"/>
    <cellStyle name="Note 2 3 2 2 5 2 2 2" xfId="6139" xr:uid="{456C4F6F-3DC3-421A-ADF9-2523265F5EA1}"/>
    <cellStyle name="Note 2 3 2 2 5 2 2 2 2" xfId="12709" xr:uid="{3DADFA7F-331A-4BE1-AC45-4117A99D2A4C}"/>
    <cellStyle name="Note 2 3 2 2 5 2 2 2 2 2" xfId="27031" xr:uid="{10476A8D-989D-4825-803D-55651D9E5EAE}"/>
    <cellStyle name="Note 2 3 2 2 5 2 2 2 3" xfId="18354" xr:uid="{76DC5808-7DBB-465F-8273-1B19EE1C9179}"/>
    <cellStyle name="Note 2 3 2 2 5 2 2 3" xfId="4968" xr:uid="{64E52D2F-6D73-46D9-A47E-D2F5C48A5B17}"/>
    <cellStyle name="Note 2 3 2 2 5 2 2 3 2" xfId="9527" xr:uid="{41A481A8-76B2-479C-877C-6A7FE110CCC8}"/>
    <cellStyle name="Note 2 3 2 2 5 2 2 3 2 2" xfId="15789" xr:uid="{0F0390DE-6412-4360-B82F-C36E29C7855E}"/>
    <cellStyle name="Note 2 3 2 2 5 2 2 3 2 2 2" xfId="29205" xr:uid="{DE0EBB02-0513-4013-8B67-B3C576852393}"/>
    <cellStyle name="Note 2 3 2 2 5 2 2 3 2 3" xfId="20534" xr:uid="{00A49888-6A98-4C68-838A-8430F40ABE3B}"/>
    <cellStyle name="Note 2 3 2 2 5 2 2 3 3" xfId="11510" xr:uid="{892BF13F-0DA2-402E-9068-869CA43C4C4D}"/>
    <cellStyle name="Note 2 3 2 2 5 2 2 3 3 2" xfId="25832" xr:uid="{8DA191A8-C849-4F75-821F-2D805A46079E}"/>
    <cellStyle name="Note 2 3 2 2 5 2 2 3 4" xfId="14890" xr:uid="{14398ED8-AAF5-4A86-9B21-9C89F2EE7329}"/>
    <cellStyle name="Note 2 3 2 2 5 2 2 4" xfId="3818" xr:uid="{63101A13-5C1F-4B11-A5CE-8A047E4FE135}"/>
    <cellStyle name="Note 2 3 2 2 5 2 2 4 2" xfId="22597" xr:uid="{27BD389B-A4D2-4C06-A243-3BF86A0323FF}"/>
    <cellStyle name="Note 2 3 2 2 5 2 2 5" xfId="17366" xr:uid="{EC77836A-4BA9-4B1E-8AA2-7DC3A5247BFD}"/>
    <cellStyle name="Note 2 3 2 2 5 2 3" xfId="1838" xr:uid="{086227D2-F8D3-4DB7-9063-BE20DCBF831F}"/>
    <cellStyle name="Note 2 3 2 2 5 2 3 2" xfId="7904" xr:uid="{F266A607-BB6B-422E-A985-ABBA165111EE}"/>
    <cellStyle name="Note 2 3 2 2 5 2 3 2 2" xfId="10518" xr:uid="{D1DB6241-B372-4B76-9AC3-FF1CF70DDEFA}"/>
    <cellStyle name="Note 2 3 2 2 5 2 3 2 2 2" xfId="16780" xr:uid="{23C7A6AE-B7A1-4FE2-9E2D-69D1AF9623FB}"/>
    <cellStyle name="Note 2 3 2 2 5 2 3 2 2 2 2" xfId="30196" xr:uid="{0EC237F3-9DBC-44CE-AAB4-446F14978E55}"/>
    <cellStyle name="Note 2 3 2 2 5 2 3 2 2 3" xfId="21525" xr:uid="{695D29E2-2B07-4F08-A2AC-02DE01BBD666}"/>
    <cellStyle name="Note 2 3 2 2 5 2 3 2 3" xfId="14508" xr:uid="{A769F5F0-3777-447A-814F-36A66EA784BC}"/>
    <cellStyle name="Note 2 3 2 2 5 2 3 2 3 2" xfId="28830" xr:uid="{4A839393-271E-4F90-BF9A-22566C07C448}"/>
    <cellStyle name="Note 2 3 2 2 5 2 3 2 4" xfId="20153" xr:uid="{E846773A-3E40-430C-A822-4A34D88FFEA8}"/>
    <cellStyle name="Note 2 3 2 2 5 2 3 3" xfId="13371" xr:uid="{0DB9899E-1D0D-498C-8A75-608FE3360D9E}"/>
    <cellStyle name="Note 2 3 2 2 5 2 3 3 2" xfId="27693" xr:uid="{937FDFF7-23E8-41BB-9BD0-833CB96FC12B}"/>
    <cellStyle name="Note 2 3 2 2 5 2 3 4" xfId="19016" xr:uid="{66E070A9-23C0-48CE-8679-C29D3B998AD9}"/>
    <cellStyle name="Note 2 3 2 2 5 2 4" xfId="5822" xr:uid="{04984089-4697-441D-A499-2FFBEBC24D87}"/>
    <cellStyle name="Note 2 3 2 2 5 2 4 2" xfId="12375" xr:uid="{7185E34E-680C-4E21-A7EB-44DBB364B7F7}"/>
    <cellStyle name="Note 2 3 2 2 5 2 4 2 2" xfId="26697" xr:uid="{B9ECD895-3B9C-4516-941D-57D35082254F}"/>
    <cellStyle name="Note 2 3 2 2 5 2 4 3" xfId="18020" xr:uid="{3E409E35-2CD4-4B37-ACEC-12FC57FF1E43}"/>
    <cellStyle name="Note 2 3 2 2 5 2 5" xfId="4200" xr:uid="{4FC27545-0850-4DE4-AFC4-21072A8CB35B}"/>
    <cellStyle name="Note 2 3 2 2 5 2 5 2" xfId="22817" xr:uid="{D7331B50-45A8-4AF5-B326-402402C55B71}"/>
    <cellStyle name="Note 2 3 2 2 5 2 6" xfId="14689" xr:uid="{0CC3DFF4-4138-43F8-B254-8BFA919AA3E0}"/>
    <cellStyle name="Note 2 3 2 2 5 3" xfId="1839" xr:uid="{88DB63E9-40F1-4A3A-98BC-B082CCC53FAC}"/>
    <cellStyle name="Note 2 3 2 2 5 3 2" xfId="6438" xr:uid="{C4CAD42C-B192-43F0-9FC5-54A5E1504047}"/>
    <cellStyle name="Note 2 3 2 2 5 3 2 2" xfId="13021" xr:uid="{88732FE2-EF87-4DDB-9205-924A9569D407}"/>
    <cellStyle name="Note 2 3 2 2 5 3 2 2 2" xfId="27343" xr:uid="{F8BB701D-5767-4CAB-826C-A47BB268D86D}"/>
    <cellStyle name="Note 2 3 2 2 5 3 2 3" xfId="18666" xr:uid="{DF754E9D-3CF1-48A0-AC39-08E01394A6EE}"/>
    <cellStyle name="Note 2 3 2 2 5 3 3" xfId="7118" xr:uid="{B62D86A7-BF73-4DAA-9692-5BF04FD0F38C}"/>
    <cellStyle name="Note 2 3 2 2 5 3 3 2" xfId="9732" xr:uid="{9F532621-FD41-4580-8F94-D6F128F97018}"/>
    <cellStyle name="Note 2 3 2 2 5 3 3 2 2" xfId="15994" xr:uid="{F7330DF0-1FD4-4E87-A97C-79B954278CC9}"/>
    <cellStyle name="Note 2 3 2 2 5 3 3 2 2 2" xfId="29410" xr:uid="{48B2123E-EC78-441C-A0D6-93AE01C4E3E4}"/>
    <cellStyle name="Note 2 3 2 2 5 3 3 2 3" xfId="20739" xr:uid="{404ECE61-3369-4822-BD4D-7EB660676A2E}"/>
    <cellStyle name="Note 2 3 2 2 5 3 3 3" xfId="13722" xr:uid="{BB7739AC-73CF-469B-B835-2A9BC05E26BD}"/>
    <cellStyle name="Note 2 3 2 2 5 3 3 3 2" xfId="28044" xr:uid="{F71FC782-78A3-42C0-958F-28AD5C325315}"/>
    <cellStyle name="Note 2 3 2 2 5 3 3 4" xfId="19367" xr:uid="{6773A4AC-BD4D-4211-A547-368CA6026C83}"/>
    <cellStyle name="Note 2 3 2 2 5 3 4" xfId="6262" xr:uid="{96216547-BDF3-4740-908E-7EBA62C25280}"/>
    <cellStyle name="Note 2 3 2 2 5 3 4 2" xfId="23480" xr:uid="{08F15878-7A0C-477A-89CA-B5D8C3B8252B}"/>
    <cellStyle name="Note 2 3 2 2 5 3 5" xfId="17327" xr:uid="{48573C0F-D5F2-4B9A-A86D-AA46CD85FADE}"/>
    <cellStyle name="Note 2 3 2 2 5 4" xfId="1840" xr:uid="{392F554A-0611-4D88-9F51-86DE9E7A9C4A}"/>
    <cellStyle name="Note 2 3 2 2 5 4 2" xfId="5245" xr:uid="{DF20C50E-E35F-44E6-AE72-B2C02CD0EEED}"/>
    <cellStyle name="Note 2 3 2 2 5 4 2 2" xfId="9555" xr:uid="{800C71D9-51AD-4ACA-822A-B25392205572}"/>
    <cellStyle name="Note 2 3 2 2 5 4 2 2 2" xfId="15817" xr:uid="{5BD0E3FB-BC60-4701-A8FC-42458EF0D93C}"/>
    <cellStyle name="Note 2 3 2 2 5 4 2 2 2 2" xfId="29233" xr:uid="{B5C5B87E-23C0-4AC8-9E4E-0C908736B598}"/>
    <cellStyle name="Note 2 3 2 2 5 4 2 2 3" xfId="20562" xr:uid="{1789B637-E64C-4ED3-8A45-8FB3230BBE9C}"/>
    <cellStyle name="Note 2 3 2 2 5 4 2 3" xfId="11795" xr:uid="{4B8FC6DF-D3DA-4237-9298-DAAA2E62FE71}"/>
    <cellStyle name="Note 2 3 2 2 5 4 2 3 2" xfId="26117" xr:uid="{4897CF3B-BA74-48BA-83FF-9D59FA8A875A}"/>
    <cellStyle name="Note 2 3 2 2 5 4 2 4" xfId="17440" xr:uid="{1C188BD6-F429-4AAB-85E0-A153168528C8}"/>
    <cellStyle name="Note 2 3 2 2 5 4 3" xfId="12719" xr:uid="{8715A22F-2CC7-49A8-9C1F-62C74CF2C8B2}"/>
    <cellStyle name="Note 2 3 2 2 5 4 3 2" xfId="27041" xr:uid="{76F422CF-25DE-4A7A-8236-0BB9F3CBDBE1}"/>
    <cellStyle name="Note 2 3 2 2 5 4 4" xfId="18364" xr:uid="{2A5A08D9-B6A6-4CCC-AA46-509C0D769F9A}"/>
    <cellStyle name="Note 2 3 2 2 5 5" xfId="3144" xr:uid="{8A9485BF-CC95-49C4-82EB-D1107A37B2A6}"/>
    <cellStyle name="Note 2 3 2 2 5 5 2" xfId="4713" xr:uid="{51180608-D261-4E1E-B655-9081B95E7B72}"/>
    <cellStyle name="Note 2 3 2 2 5 5 2 2" xfId="23145" xr:uid="{DEE31E68-BE5D-4086-9388-C14C69DABF07}"/>
    <cellStyle name="Note 2 3 2 2 5 5 3" xfId="15098" xr:uid="{6D56909A-B0A9-4ADE-B6D1-02D9514B5C4E}"/>
    <cellStyle name="Note 2 3 2 2 5 6" xfId="4230" xr:uid="{E7CCB061-3AEF-417F-855D-9D8065079A70}"/>
    <cellStyle name="Note 2 3 2 2 5 6 2" xfId="22840" xr:uid="{5E93CA97-EFE8-4516-99E4-9C1489A5B4BA}"/>
    <cellStyle name="Note 2 3 2 2 5 7" xfId="17229" xr:uid="{A1C96323-775E-4FD5-B2FC-143FB285326A}"/>
    <cellStyle name="Note 2 3 2 2 6" xfId="1841" xr:uid="{D1EB3715-485B-444D-81AD-17BE43C1E3A5}"/>
    <cellStyle name="Note 2 3 2 2 6 2" xfId="1842" xr:uid="{FC7E18CB-CFED-4122-B1FD-5FB6D692E63F}"/>
    <cellStyle name="Note 2 3 2 2 6 2 2" xfId="5912" xr:uid="{837CBB20-B734-442A-BCEB-203392F7BE9B}"/>
    <cellStyle name="Note 2 3 2 2 6 2 2 2" xfId="12466" xr:uid="{E3D0966E-5B32-4DB8-A1B8-FAB53C4C2B01}"/>
    <cellStyle name="Note 2 3 2 2 6 2 2 2 2" xfId="26788" xr:uid="{9069FE56-6F2F-4C33-9828-9955056D6BCF}"/>
    <cellStyle name="Note 2 3 2 2 6 2 2 3" xfId="18111" xr:uid="{27D3CA68-E786-4784-8B2C-38A686125DBD}"/>
    <cellStyle name="Note 2 3 2 2 6 2 3" xfId="7500" xr:uid="{C7317834-E376-4E48-9614-564AF30E6EC5}"/>
    <cellStyle name="Note 2 3 2 2 6 2 3 2" xfId="10114" xr:uid="{EDC43C54-3F41-43F3-BFCC-8B9F4FF04A8C}"/>
    <cellStyle name="Note 2 3 2 2 6 2 3 2 2" xfId="16376" xr:uid="{1A7C301A-541B-4335-8DEE-C460497840B7}"/>
    <cellStyle name="Note 2 3 2 2 6 2 3 2 2 2" xfId="29792" xr:uid="{A2957D37-017E-425D-B94D-E5FEF64E163D}"/>
    <cellStyle name="Note 2 3 2 2 6 2 3 2 3" xfId="21121" xr:uid="{1B969F8F-4266-4151-AD18-C4E156A13C98}"/>
    <cellStyle name="Note 2 3 2 2 6 2 3 3" xfId="14104" xr:uid="{E1D37D1E-4B2F-4858-924D-810999882373}"/>
    <cellStyle name="Note 2 3 2 2 6 2 3 3 2" xfId="28426" xr:uid="{927266C4-B30A-4B27-9AA5-5A8965ACCED3}"/>
    <cellStyle name="Note 2 3 2 2 6 2 3 4" xfId="19749" xr:uid="{EA33ED4E-5EA6-4E2D-A102-A4B3FBDBD801}"/>
    <cellStyle name="Note 2 3 2 2 6 2 4" xfId="4476" xr:uid="{B80DA63A-28E1-4230-8478-D56F43A322CE}"/>
    <cellStyle name="Note 2 3 2 2 6 2 4 2" xfId="22974" xr:uid="{8C9B6E4C-C6D1-475B-81E3-250625B149F6}"/>
    <cellStyle name="Note 2 3 2 2 6 2 5" xfId="14824" xr:uid="{CA46F769-1561-4662-B803-1456E03CBE0D}"/>
    <cellStyle name="Note 2 3 2 2 6 3" xfId="1843" xr:uid="{35966492-0C02-4B18-84CE-092CDE47BE9D}"/>
    <cellStyle name="Note 2 3 2 2 6 3 2" xfId="7310" xr:uid="{ABBAEB15-46F8-451E-846C-8196C7EC8BFE}"/>
    <cellStyle name="Note 2 3 2 2 6 3 2 2" xfId="9924" xr:uid="{9AF945E3-306B-45E3-BA7D-3B97D1D194FC}"/>
    <cellStyle name="Note 2 3 2 2 6 3 2 2 2" xfId="16186" xr:uid="{13F8D903-04B8-4A06-9963-B15E4DE2DCD3}"/>
    <cellStyle name="Note 2 3 2 2 6 3 2 2 2 2" xfId="29602" xr:uid="{B69DD003-79B5-4095-A58C-7E83C108DBDB}"/>
    <cellStyle name="Note 2 3 2 2 6 3 2 2 3" xfId="20931" xr:uid="{EF609C7D-906C-4E16-B1E4-C265EDC56F2D}"/>
    <cellStyle name="Note 2 3 2 2 6 3 2 3" xfId="13914" xr:uid="{6E81AFE6-2E8B-453F-81B8-5E0D5ED74556}"/>
    <cellStyle name="Note 2 3 2 2 6 3 2 3 2" xfId="28236" xr:uid="{6B7B9711-A6C1-40A8-9F9B-AAB2EA908FDD}"/>
    <cellStyle name="Note 2 3 2 2 6 3 2 4" xfId="19559" xr:uid="{C294441E-9DC9-4B22-BABC-61FD00E29395}"/>
    <cellStyle name="Note 2 3 2 2 6 3 3" xfId="11682" xr:uid="{2A16E1F9-B934-4640-BD28-96569B43999B}"/>
    <cellStyle name="Note 2 3 2 2 6 3 3 2" xfId="26004" xr:uid="{07B9223A-0286-40C2-B3F7-452AAFDCD1EA}"/>
    <cellStyle name="Note 2 3 2 2 6 3 4" xfId="3948" xr:uid="{6FE81BA0-0A9A-4AEC-BA79-36192670C8F8}"/>
    <cellStyle name="Note 2 3 2 2 6 4" xfId="5129" xr:uid="{C85E43C1-133D-447A-86E7-7824B437B2D2}"/>
    <cellStyle name="Note 2 3 2 2 6 4 2" xfId="11678" xr:uid="{8421C734-54D7-4B1D-9914-65E69B2E4C9F}"/>
    <cellStyle name="Note 2 3 2 2 6 4 2 2" xfId="26000" xr:uid="{FB288CDC-96FE-4DAE-9FE2-7EF5EC6DA453}"/>
    <cellStyle name="Note 2 3 2 2 6 4 3" xfId="6339" xr:uid="{02932F83-51E4-458B-99D1-9A61D482A563}"/>
    <cellStyle name="Note 2 3 2 2 6 5" xfId="3739" xr:uid="{5055DBC1-59A8-44AC-9D77-9F42BEE1A0E9}"/>
    <cellStyle name="Note 2 3 2 2 6 5 2" xfId="22556" xr:uid="{6C6AD22B-FDBC-4FAC-B713-10B7CA5DADCF}"/>
    <cellStyle name="Note 2 3 2 2 6 6" xfId="15045" xr:uid="{38946E83-D81B-4CE1-844A-F9F27EB6A64A}"/>
    <cellStyle name="Note 2 3 2 2 7" xfId="1844" xr:uid="{FB5A39D0-FA5A-4073-B7AB-47F8B7697BD5}"/>
    <cellStyle name="Note 2 3 2 2 7 2" xfId="6052" xr:uid="{88E11E6B-7F90-429E-9972-8FE39A3927EB}"/>
    <cellStyle name="Note 2 3 2 2 7 2 2" xfId="12618" xr:uid="{7080B731-0C8A-4476-8D4C-9A91CB3CDB92}"/>
    <cellStyle name="Note 2 3 2 2 7 2 2 2" xfId="26940" xr:uid="{CD2EAC15-A716-4F7B-85FD-C5BC60B06054}"/>
    <cellStyle name="Note 2 3 2 2 7 2 3" xfId="18263" xr:uid="{8CEB10AF-5C60-4228-BDA9-BA57D6FA65F1}"/>
    <cellStyle name="Note 2 3 2 2 7 3" xfId="7893" xr:uid="{9C487A2E-37AD-4E86-B24C-D2EF43897E89}"/>
    <cellStyle name="Note 2 3 2 2 7 3 2" xfId="10507" xr:uid="{2ACA4132-9790-4118-A153-5ABF92D63D41}"/>
    <cellStyle name="Note 2 3 2 2 7 3 2 2" xfId="16769" xr:uid="{4FA68B8C-E7A4-4751-BA4B-37FEDB14680A}"/>
    <cellStyle name="Note 2 3 2 2 7 3 2 2 2" xfId="30185" xr:uid="{BA256586-BE57-45CD-8E66-3B4DC0009E67}"/>
    <cellStyle name="Note 2 3 2 2 7 3 2 3" xfId="21514" xr:uid="{4A56764E-248E-44D9-9EFB-8489BC9BE046}"/>
    <cellStyle name="Note 2 3 2 2 7 3 3" xfId="14497" xr:uid="{FDD4D92B-2189-4700-AC11-452CB37ACE7D}"/>
    <cellStyle name="Note 2 3 2 2 7 3 3 2" xfId="28819" xr:uid="{ED7A5890-AA6B-4D19-8916-BC031F57E8A7}"/>
    <cellStyle name="Note 2 3 2 2 7 3 4" xfId="20142" xr:uid="{569D195C-EF2F-4825-99AF-BD124AD6BDE1}"/>
    <cellStyle name="Note 2 3 2 2 7 4" xfId="5923" xr:uid="{E4C0F900-938D-4E2D-93F2-62949A1017F6}"/>
    <cellStyle name="Note 2 3 2 2 7 4 2" xfId="23373" xr:uid="{32DD5F92-5F53-48ED-8362-43A8F07D4049}"/>
    <cellStyle name="Note 2 3 2 2 7 5" xfId="17126" xr:uid="{E7D5E895-89D2-4E7E-90A2-EA13FEF85BF3}"/>
    <cellStyle name="Note 2 3 2 2 8" xfId="1845" xr:uid="{3F1DC5E3-9AF6-46AA-B4CC-370004CF81F4}"/>
    <cellStyle name="Note 2 3 2 2 8 2" xfId="7827" xr:uid="{39118CEC-2E2E-4C6F-9104-8CCEEE13A516}"/>
    <cellStyle name="Note 2 3 2 2 8 2 2" xfId="10441" xr:uid="{B74F55B9-1EF1-4954-B755-DD20CB6B455D}"/>
    <cellStyle name="Note 2 3 2 2 8 2 2 2" xfId="16703" xr:uid="{EC8E0B7C-BC90-4B45-B0BB-2ED7E6D3A4C0}"/>
    <cellStyle name="Note 2 3 2 2 8 2 2 2 2" xfId="30119" xr:uid="{A637BBFC-2B4B-430D-B30D-8A05F94CE501}"/>
    <cellStyle name="Note 2 3 2 2 8 2 2 3" xfId="21448" xr:uid="{D71D7B61-BD17-4EE7-8ED6-E9305C341ED2}"/>
    <cellStyle name="Note 2 3 2 2 8 2 3" xfId="14431" xr:uid="{84FB552F-B1D6-4CFC-B306-AB42DAA77C2A}"/>
    <cellStyle name="Note 2 3 2 2 8 2 3 2" xfId="28753" xr:uid="{FD8DC30C-36CD-4330-811E-35CE4DC5C29D}"/>
    <cellStyle name="Note 2 3 2 2 8 2 4" xfId="20076" xr:uid="{4B24ED91-2F08-4265-A0C9-289DDF986E35}"/>
    <cellStyle name="Note 2 3 2 2 8 3" xfId="12760" xr:uid="{121D29E0-EF75-4226-B773-0AD7C6F5A230}"/>
    <cellStyle name="Note 2 3 2 2 8 3 2" xfId="27082" xr:uid="{2E1A2D03-9F4C-40AF-B0EC-A602A66C2316}"/>
    <cellStyle name="Note 2 3 2 2 8 4" xfId="18405" xr:uid="{EBCD10B9-2908-4281-8219-FC45A5605C0B}"/>
    <cellStyle name="Note 2 3 2 2 9" xfId="5471" xr:uid="{DD37AAAD-9984-4F5F-93CA-35287BC37871}"/>
    <cellStyle name="Note 2 3 2 2 9 2" xfId="12022" xr:uid="{84919792-D29C-4249-9D23-AE8198A56573}"/>
    <cellStyle name="Note 2 3 2 2 9 2 2" xfId="26344" xr:uid="{A9FBF3CA-4183-4E69-AB1C-EECF400F5283}"/>
    <cellStyle name="Note 2 3 2 2 9 3" xfId="17667" xr:uid="{E477553E-DC4A-44DE-A1F7-57EBCE9EA914}"/>
    <cellStyle name="Note 2 3 2 3" xfId="1846" xr:uid="{F73563CD-2246-4CD5-9229-BE0BB36D65C2}"/>
    <cellStyle name="Note 2 3 2 3 2" xfId="1847" xr:uid="{E9E4194F-7698-423D-B9D7-696B54A1572D}"/>
    <cellStyle name="Note 2 3 2 3 2 2" xfId="1848" xr:uid="{8C4F3F7C-3336-4F4C-ABE4-9224E8164F93}"/>
    <cellStyle name="Note 2 3 2 3 2 2 2" xfId="6571" xr:uid="{B3FF872D-8AEA-4096-A24C-03AEC6AFA971}"/>
    <cellStyle name="Note 2 3 2 3 2 2 2 2" xfId="13159" xr:uid="{A54C45D0-EF4A-4175-B679-18BE95BE440B}"/>
    <cellStyle name="Note 2 3 2 3 2 2 2 2 2" xfId="27481" xr:uid="{2D03D053-458B-44E0-8B75-DBCEC28D0142}"/>
    <cellStyle name="Note 2 3 2 3 2 2 2 3" xfId="18804" xr:uid="{A93550E4-38BF-48D2-924C-9E975E26A599}"/>
    <cellStyle name="Note 2 3 2 3 2 2 3" xfId="7603" xr:uid="{9B1F17C4-5878-4E56-A5F1-DF4725ADB8B6}"/>
    <cellStyle name="Note 2 3 2 3 2 2 3 2" xfId="10217" xr:uid="{F4C08EEB-6208-413E-AFB3-9351D7FF1170}"/>
    <cellStyle name="Note 2 3 2 3 2 2 3 2 2" xfId="16479" xr:uid="{E39A8461-4BF3-4768-ACE6-DDCB9BEB4B1C}"/>
    <cellStyle name="Note 2 3 2 3 2 2 3 2 2 2" xfId="29895" xr:uid="{8DA595EB-C6C3-4EB1-ADAA-812170EDB348}"/>
    <cellStyle name="Note 2 3 2 3 2 2 3 2 3" xfId="21224" xr:uid="{6FD2C867-ADF2-415A-8A88-A0B0B7115027}"/>
    <cellStyle name="Note 2 3 2 3 2 2 3 3" xfId="14207" xr:uid="{8676CC2E-2E02-4E1E-B860-F3A703A42F5D}"/>
    <cellStyle name="Note 2 3 2 3 2 2 3 3 2" xfId="28529" xr:uid="{5BA54EF8-78C3-4C8E-AABB-B0D4A9602732}"/>
    <cellStyle name="Note 2 3 2 3 2 2 3 4" xfId="19852" xr:uid="{8476FDDA-C1DB-4288-BB7A-9DF081B9B88B}"/>
    <cellStyle name="Note 2 3 2 3 2 2 4" xfId="3994" xr:uid="{30692006-D55C-4AE8-9872-3786DF3DC7C6}"/>
    <cellStyle name="Note 2 3 2 3 2 2 4 2" xfId="22691" xr:uid="{154E3F2A-40F2-4A69-B96A-9DAE1A64F78E}"/>
    <cellStyle name="Note 2 3 2 3 2 2 5" xfId="3771" xr:uid="{1D5FCCD3-8FE3-482D-8EE5-118861836B3C}"/>
    <cellStyle name="Note 2 3 2 3 2 3" xfId="1849" xr:uid="{61B63C70-3ED2-4033-80BC-4EF980AC87FC}"/>
    <cellStyle name="Note 2 3 2 3 2 3 2" xfId="7388" xr:uid="{28F354A8-F3A7-42B7-B89B-AEF632FA6258}"/>
    <cellStyle name="Note 2 3 2 3 2 3 2 2" xfId="10002" xr:uid="{6EDB6882-6BA9-451B-A808-3CF88E524119}"/>
    <cellStyle name="Note 2 3 2 3 2 3 2 2 2" xfId="16264" xr:uid="{048F6F02-9A98-4EFD-8340-A17B101E73F0}"/>
    <cellStyle name="Note 2 3 2 3 2 3 2 2 2 2" xfId="29680" xr:uid="{BDA34EAA-D833-4660-8283-77C43FBB1B69}"/>
    <cellStyle name="Note 2 3 2 3 2 3 2 2 3" xfId="21009" xr:uid="{6C4B81EB-E2C2-48B1-B30F-008588BE8615}"/>
    <cellStyle name="Note 2 3 2 3 2 3 2 3" xfId="13992" xr:uid="{4B0AA729-9A02-4325-A8E2-3F557DF43F52}"/>
    <cellStyle name="Note 2 3 2 3 2 3 2 3 2" xfId="28314" xr:uid="{DC5E2594-9FC7-4074-B734-5101F838D77F}"/>
    <cellStyle name="Note 2 3 2 3 2 3 2 4" xfId="19637" xr:uid="{C62F02BD-26BA-4C83-AB24-266BE88236C1}"/>
    <cellStyle name="Note 2 3 2 3 2 3 3" xfId="13306" xr:uid="{FDCA8149-718D-4735-A913-3252AD718975}"/>
    <cellStyle name="Note 2 3 2 3 2 3 3 2" xfId="27628" xr:uid="{825730D9-C98C-419D-A318-F40F485163C0}"/>
    <cellStyle name="Note 2 3 2 3 2 3 4" xfId="18951" xr:uid="{E378D48E-BCAC-4BB0-9FF1-A65AE260AD30}"/>
    <cellStyle name="Note 2 3 2 3 2 4" xfId="5756" xr:uid="{86737585-5598-4D58-A68E-1722F7BDAB50}"/>
    <cellStyle name="Note 2 3 2 3 2 4 2" xfId="12309" xr:uid="{395F6482-F0DB-415C-958A-E77E6F890B2D}"/>
    <cellStyle name="Note 2 3 2 3 2 4 2 2" xfId="26631" xr:uid="{13FEC2BE-D90E-4D15-9777-9B1F43EEA154}"/>
    <cellStyle name="Note 2 3 2 3 2 4 3" xfId="17954" xr:uid="{60FF9CB3-8181-4E9D-8151-D452043B23D9}"/>
    <cellStyle name="Note 2 3 2 3 2 5" xfId="6677" xr:uid="{29600565-FD03-4220-A4FF-1D6B715FF50E}"/>
    <cellStyle name="Note 2 3 2 3 2 5 2" xfId="23648" xr:uid="{F4C72E77-31A5-44E7-9ED8-B8F745BB2A0E}"/>
    <cellStyle name="Note 2 3 2 3 2 6" xfId="15514" xr:uid="{5EB4A156-FF51-4DA2-B549-6D7354CB7894}"/>
    <cellStyle name="Note 2 3 2 3 3" xfId="1850" xr:uid="{6BC9CBDF-600A-4630-9AC6-F098B1651216}"/>
    <cellStyle name="Note 2 3 2 3 3 2" xfId="1851" xr:uid="{7B50D0FF-782C-4A53-8791-32EEE0C611BB}"/>
    <cellStyle name="Note 2 3 2 3 3 2 2" xfId="6936" xr:uid="{2DC6292B-35AA-4112-A615-49D352E92B64}"/>
    <cellStyle name="Note 2 3 2 3 3 2 2 2" xfId="13540" xr:uid="{AF9AB020-AED8-4C7D-ABE3-F925383AC299}"/>
    <cellStyle name="Note 2 3 2 3 3 2 2 2 2" xfId="27862" xr:uid="{C36F4ADF-5C1E-4DAA-9571-06B31483687C}"/>
    <cellStyle name="Note 2 3 2 3 3 2 2 3" xfId="19185" xr:uid="{46EB4680-F71D-4649-A552-3DF197E0A368}"/>
    <cellStyle name="Note 2 3 2 3 3 2 3" xfId="7833" xr:uid="{80A9F263-913E-4B61-9F7F-2A093AB2A171}"/>
    <cellStyle name="Note 2 3 2 3 3 2 3 2" xfId="10447" xr:uid="{DEAEF34C-7AA3-4D00-8F5E-855C152C7DB5}"/>
    <cellStyle name="Note 2 3 2 3 3 2 3 2 2" xfId="16709" xr:uid="{6698D629-C6C0-432C-8E05-CA6439DEF9F3}"/>
    <cellStyle name="Note 2 3 2 3 3 2 3 2 2 2" xfId="30125" xr:uid="{93AA5B72-D6B4-4D9B-BCA1-029B67A4658B}"/>
    <cellStyle name="Note 2 3 2 3 3 2 3 2 3" xfId="21454" xr:uid="{3E9BF2C3-DC74-45DA-9CF0-4D02A99E1D45}"/>
    <cellStyle name="Note 2 3 2 3 3 2 3 3" xfId="14437" xr:uid="{790882F9-B6B0-4B23-93FB-A9B5D3D5185A}"/>
    <cellStyle name="Note 2 3 2 3 3 2 3 3 2" xfId="28759" xr:uid="{F8C5EA1A-6C18-4E72-BC7D-8FA2F1DF350A}"/>
    <cellStyle name="Note 2 3 2 3 3 2 3 4" xfId="20082" xr:uid="{1C5B21B3-237D-4348-8331-A261E5C1E66B}"/>
    <cellStyle name="Note 2 3 2 3 3 2 4" xfId="11429" xr:uid="{F1CFEAB4-6DFC-4B60-AB28-DD3A5F65906E}"/>
    <cellStyle name="Note 2 3 2 3 3 2 4 2" xfId="25751" xr:uid="{54BCDC49-2770-41D7-8F96-281C1F407828}"/>
    <cellStyle name="Note 2 3 2 3 3 2 5" xfId="15163" xr:uid="{27FFC984-0690-4D9A-8659-B82B418EB498}"/>
    <cellStyle name="Note 2 3 2 3 3 3" xfId="1852" xr:uid="{4BB936DF-AF45-4A0B-A78D-BD2829AF3305}"/>
    <cellStyle name="Note 2 3 2 3 3 3 2" xfId="7952" xr:uid="{5562F738-9F91-4266-B098-458224BCD6B7}"/>
    <cellStyle name="Note 2 3 2 3 3 3 2 2" xfId="10566" xr:uid="{BFDAD47E-53DC-45B9-9142-8E2984932E71}"/>
    <cellStyle name="Note 2 3 2 3 3 3 2 2 2" xfId="16828" xr:uid="{D2C6142D-B15C-410D-B787-A66F227CDDEC}"/>
    <cellStyle name="Note 2 3 2 3 3 3 2 2 2 2" xfId="30244" xr:uid="{9E066B16-079C-4242-BCD5-1F5BC8736A3C}"/>
    <cellStyle name="Note 2 3 2 3 3 3 2 2 3" xfId="21573" xr:uid="{9CBE77EC-2E88-4182-A4FE-227D1B8CE977}"/>
    <cellStyle name="Note 2 3 2 3 3 3 2 3" xfId="14556" xr:uid="{9400BB30-5F4D-4EEC-A30E-674B3FCE864A}"/>
    <cellStyle name="Note 2 3 2 3 3 3 2 3 2" xfId="28878" xr:uid="{A44838FA-3220-4E8D-839C-8DA6505C51DE}"/>
    <cellStyle name="Note 2 3 2 3 3 3 2 4" xfId="20201" xr:uid="{ADA650A7-D150-42DE-AF51-ED8E20B97F18}"/>
    <cellStyle name="Note 2 3 2 3 3 3 3" xfId="13245" xr:uid="{BD648421-7E14-4758-9AF2-BFF7D6860E57}"/>
    <cellStyle name="Note 2 3 2 3 3 3 3 2" xfId="27567" xr:uid="{5B8E59A7-CD80-4316-88C2-767C5C487DCC}"/>
    <cellStyle name="Note 2 3 2 3 3 3 4" xfId="18890" xr:uid="{EE624D12-B8B0-4244-B4C3-321B326E6986}"/>
    <cellStyle name="Note 2 3 2 3 3 4" xfId="5687" xr:uid="{1F8BFDB8-8753-4865-9BF7-26A55AC8D641}"/>
    <cellStyle name="Note 2 3 2 3 3 4 2" xfId="12240" xr:uid="{D5289B16-9553-41E3-B8A0-19FE21198B56}"/>
    <cellStyle name="Note 2 3 2 3 3 4 2 2" xfId="26562" xr:uid="{A9052964-D400-4CDF-8A0D-9C0831765E61}"/>
    <cellStyle name="Note 2 3 2 3 3 4 3" xfId="17885" xr:uid="{4215AB6F-A712-4523-BCCC-100EB70AB5D9}"/>
    <cellStyle name="Note 2 3 2 3 3 5" xfId="6493" xr:uid="{58D02477-3E13-4CD4-8FDA-16B532041BDF}"/>
    <cellStyle name="Note 2 3 2 3 3 5 2" xfId="23569" xr:uid="{9C989EEC-DEB3-414C-80BC-48DA8FBC7406}"/>
    <cellStyle name="Note 2 3 2 3 3 6" xfId="17008" xr:uid="{C2091387-79F0-4FF0-8F42-C22B903AA505}"/>
    <cellStyle name="Note 2 3 2 3 4" xfId="1853" xr:uid="{1E124281-B5DC-475C-8598-998F54AE6FD2}"/>
    <cellStyle name="Note 2 3 2 3 4 2" xfId="7014" xr:uid="{9DA2AF89-3836-4FEF-A2D1-A9CB7F87FE33}"/>
    <cellStyle name="Note 2 3 2 3 4 2 2" xfId="13618" xr:uid="{FDF39603-76D4-43DD-91AE-EE61F8D3EFCE}"/>
    <cellStyle name="Note 2 3 2 3 4 2 2 2" xfId="27940" xr:uid="{C3ADCBAA-6AAA-449A-8C19-8E5DF7BAB9DB}"/>
    <cellStyle name="Note 2 3 2 3 4 2 3" xfId="19263" xr:uid="{6EB890F6-BFAD-4EA9-AE73-140CFF6450F7}"/>
    <cellStyle name="Note 2 3 2 3 4 3" xfId="8063" xr:uid="{4E7DCFF4-0432-4BE6-AFA0-1B444631AC71}"/>
    <cellStyle name="Note 2 3 2 3 4 3 2" xfId="10677" xr:uid="{2551BF1D-E93D-4400-B7F9-6F5C403325B3}"/>
    <cellStyle name="Note 2 3 2 3 4 3 2 2" xfId="16939" xr:uid="{791ABEFF-DAEC-4585-A4D3-3A9A6F89F4B1}"/>
    <cellStyle name="Note 2 3 2 3 4 3 2 2 2" xfId="30355" xr:uid="{80D4B98F-4160-42D8-A3DA-692D7283E7A3}"/>
    <cellStyle name="Note 2 3 2 3 4 3 2 3" xfId="21684" xr:uid="{E8F37E2F-5C60-48D0-B103-8A60BF09AA78}"/>
    <cellStyle name="Note 2 3 2 3 4 3 3" xfId="14667" xr:uid="{EEC92A1C-9B14-4A09-BAAA-47D99223D7AE}"/>
    <cellStyle name="Note 2 3 2 3 4 3 3 2" xfId="28989" xr:uid="{84EA167A-059C-45B1-9805-DB04AE5B2945}"/>
    <cellStyle name="Note 2 3 2 3 4 3 4" xfId="20312" xr:uid="{3C824D21-4D1B-4B90-963C-4A7336E6A4ED}"/>
    <cellStyle name="Note 2 3 2 3 4 4" xfId="11540" xr:uid="{F85AAEA0-85B6-4E8E-9FC7-C73FEEB52703}"/>
    <cellStyle name="Note 2 3 2 3 4 4 2" xfId="25862" xr:uid="{34F090B5-29FE-45FF-8B18-F545BA3D8D4F}"/>
    <cellStyle name="Note 2 3 2 3 4 5" xfId="17299" xr:uid="{44A0A558-68BA-4663-9600-19B1DFA9190B}"/>
    <cellStyle name="Note 2 3 2 3 5" xfId="1854" xr:uid="{263808FE-0CED-44C6-BE7C-B9A4D6DDABCC}"/>
    <cellStyle name="Note 2 3 2 3 5 2" xfId="8052" xr:uid="{57362AA6-44EE-4225-88AB-5315B9F38013}"/>
    <cellStyle name="Note 2 3 2 3 5 2 2" xfId="10666" xr:uid="{06D0D35C-1402-4007-81DB-E09EBE125E81}"/>
    <cellStyle name="Note 2 3 2 3 5 2 2 2" xfId="16928" xr:uid="{01B052F6-91B9-481A-A307-EF824154C8FE}"/>
    <cellStyle name="Note 2 3 2 3 5 2 2 2 2" xfId="30344" xr:uid="{9F0CFDB6-3254-4AA2-89AE-B4967281CD7D}"/>
    <cellStyle name="Note 2 3 2 3 5 2 2 3" xfId="21673" xr:uid="{173DA0D9-0317-4B36-B660-36BF68113D88}"/>
    <cellStyle name="Note 2 3 2 3 5 2 3" xfId="14656" xr:uid="{5B4A8D7E-5B40-4927-8E8F-4BBBE019AF25}"/>
    <cellStyle name="Note 2 3 2 3 5 2 3 2" xfId="28978" xr:uid="{C09742C8-3262-481B-9723-BE7E122C04E3}"/>
    <cellStyle name="Note 2 3 2 3 5 2 4" xfId="20301" xr:uid="{95D9C3F1-FB4C-4AC8-BD7B-2815FDFECC9A}"/>
    <cellStyle name="Note 2 3 2 3 5 3" xfId="12882" xr:uid="{35C11C75-7DF1-4BC1-9FEC-0AE8D8BEEE25}"/>
    <cellStyle name="Note 2 3 2 3 5 3 2" xfId="27204" xr:uid="{9D5FC60C-0899-422E-9315-FC5D1269F9E6}"/>
    <cellStyle name="Note 2 3 2 3 5 4" xfId="18527" xr:uid="{F9C2380C-A931-44E1-A747-BFE4BF3B0B2F}"/>
    <cellStyle name="Note 2 3 2 3 6" xfId="5500" xr:uid="{9A8C2646-CD31-4883-90FE-1C1FD72176C7}"/>
    <cellStyle name="Note 2 3 2 3 6 2" xfId="12051" xr:uid="{28DDAAD3-9A33-4556-A23A-3465F47CB137}"/>
    <cellStyle name="Note 2 3 2 3 6 2 2" xfId="26373" xr:uid="{B5A1A09B-4D89-4E76-A9F9-CDFE34D59D46}"/>
    <cellStyle name="Note 2 3 2 3 6 3" xfId="17696" xr:uid="{18F5DD53-4D86-43D2-BBEF-2D96C51F908A}"/>
    <cellStyle name="Note 2 3 2 3 7" xfId="5062" xr:uid="{A700C95A-E03F-4A40-B7F7-1A3BF234FA90}"/>
    <cellStyle name="Note 2 3 2 3 7 2" xfId="23322" xr:uid="{81A7BD21-3910-4A0A-A04D-5EFE7D2DAF31}"/>
    <cellStyle name="Note 2 3 2 3 8" xfId="4098" xr:uid="{7F7E8903-4F2D-4A3B-B98A-747B1695E6EA}"/>
    <cellStyle name="Note 2 3 2 4" xfId="1855" xr:uid="{C56821F8-F1BC-4CC5-B401-68C005847AED}"/>
    <cellStyle name="Note 2 3 2 4 2" xfId="1856" xr:uid="{1A8AB365-AC50-4340-85FA-58C1094FAF5E}"/>
    <cellStyle name="Note 2 3 2 4 2 2" xfId="1857" xr:uid="{3B694212-8EFC-4E59-BF55-42226D9BA969}"/>
    <cellStyle name="Note 2 3 2 4 2 2 2" xfId="6500" xr:uid="{F484B921-68A3-4048-B4A3-FA8A62AC50C9}"/>
    <cellStyle name="Note 2 3 2 4 2 2 2 2" xfId="13086" xr:uid="{E0261F6D-AC7A-44F1-A580-A22614BE5091}"/>
    <cellStyle name="Note 2 3 2 4 2 2 2 2 2" xfId="27408" xr:uid="{DA775B5F-B7CD-4E62-AF47-0B3A034F553A}"/>
    <cellStyle name="Note 2 3 2 4 2 2 2 3" xfId="18731" xr:uid="{2BF9FFBF-6302-4568-9D1B-A5AEF7130CCA}"/>
    <cellStyle name="Note 2 3 2 4 2 2 3" xfId="7443" xr:uid="{0519DEA4-FFF3-4B60-911C-4863AAC63F25}"/>
    <cellStyle name="Note 2 3 2 4 2 2 3 2" xfId="10057" xr:uid="{56A6D2FC-7DF6-4E95-9529-9C93DF7CD2A8}"/>
    <cellStyle name="Note 2 3 2 4 2 2 3 2 2" xfId="16319" xr:uid="{D7F793F3-5A78-4D48-B8C6-1CDA9F21717C}"/>
    <cellStyle name="Note 2 3 2 4 2 2 3 2 2 2" xfId="29735" xr:uid="{65772837-BEEF-4BEF-A378-67C29B37DE69}"/>
    <cellStyle name="Note 2 3 2 4 2 2 3 2 3" xfId="21064" xr:uid="{7C97A3BC-375E-4F71-BDAA-3FB427026A93}"/>
    <cellStyle name="Note 2 3 2 4 2 2 3 3" xfId="14047" xr:uid="{EC7D10E8-836B-4649-B73C-24B2D1AAA572}"/>
    <cellStyle name="Note 2 3 2 4 2 2 3 3 2" xfId="28369" xr:uid="{158112D4-34CE-4529-9DCA-53C655379F9A}"/>
    <cellStyle name="Note 2 3 2 4 2 2 3 4" xfId="19692" xr:uid="{DC163A9B-4D3A-4673-9CF6-9DCB84294925}"/>
    <cellStyle name="Note 2 3 2 4 2 2 4" xfId="4501" xr:uid="{411AF0E9-B952-47BC-984B-2E1E77290754}"/>
    <cellStyle name="Note 2 3 2 4 2 2 4 2" xfId="22993" xr:uid="{7A5DE3F9-6E97-4BF1-93D6-B697056F6BEC}"/>
    <cellStyle name="Note 2 3 2 4 2 2 5" xfId="15262" xr:uid="{D78DC1EC-7753-448F-82C8-4FE136D828F4}"/>
    <cellStyle name="Note 2 3 2 4 2 3" xfId="1858" xr:uid="{E94BE830-6E94-47DF-9BAE-8532D4A3B9DA}"/>
    <cellStyle name="Note 2 3 2 4 2 3 2" xfId="5251" xr:uid="{B79138BA-31AE-446F-9EBE-0EFDD131E60E}"/>
    <cellStyle name="Note 2 3 2 4 2 3 2 2" xfId="9560" xr:uid="{32B86CF6-5DD0-4D99-928F-CB4200FC773C}"/>
    <cellStyle name="Note 2 3 2 4 2 3 2 2 2" xfId="15822" xr:uid="{072F5D00-426C-451C-A10A-898F162EBE42}"/>
    <cellStyle name="Note 2 3 2 4 2 3 2 2 2 2" xfId="29238" xr:uid="{ED3D6219-30CD-4F37-83A3-D14A40739DE4}"/>
    <cellStyle name="Note 2 3 2 4 2 3 2 2 3" xfId="20567" xr:uid="{517571F1-CDF3-497B-85DD-C8F74C925927}"/>
    <cellStyle name="Note 2 3 2 4 2 3 2 3" xfId="11801" xr:uid="{877D51CD-B889-4B15-B9C1-0DD8256C1354}"/>
    <cellStyle name="Note 2 3 2 4 2 3 2 3 2" xfId="26123" xr:uid="{2D2A43CB-B47C-48FC-9C34-54DDC17B56F5}"/>
    <cellStyle name="Note 2 3 2 4 2 3 2 4" xfId="17446" xr:uid="{B45F081A-2E0E-46FC-8A8C-4668C0AB2A75}"/>
    <cellStyle name="Note 2 3 2 4 2 3 3" xfId="13342" xr:uid="{5B97B8FE-2DE9-412D-99E9-BFE1A9510F48}"/>
    <cellStyle name="Note 2 3 2 4 2 3 3 2" xfId="27664" xr:uid="{DB39E273-3736-45E5-AA78-62EB2D4D8D9C}"/>
    <cellStyle name="Note 2 3 2 4 2 3 4" xfId="18987" xr:uid="{00EE3D94-C10F-4D5E-A783-CFF09058226D}"/>
    <cellStyle name="Note 2 3 2 4 2 4" xfId="5792" xr:uid="{15CFE323-D68B-47AD-B3FD-6B240E3F93F4}"/>
    <cellStyle name="Note 2 3 2 4 2 4 2" xfId="12345" xr:uid="{38DC5283-4CA4-40DF-8531-E1F22C9FEF69}"/>
    <cellStyle name="Note 2 3 2 4 2 4 2 2" xfId="26667" xr:uid="{C7632D50-69D8-4ACC-B4A5-7558E47A0397}"/>
    <cellStyle name="Note 2 3 2 4 2 4 3" xfId="17990" xr:uid="{5EDED664-B7E8-4822-89F7-5C6CB48918CD}"/>
    <cellStyle name="Note 2 3 2 4 2 5" xfId="4036" xr:uid="{9DA88946-EB7C-4A63-9CF2-72D3D80FF136}"/>
    <cellStyle name="Note 2 3 2 4 2 5 2" xfId="22714" xr:uid="{0B873C7E-00FE-491B-8DFC-F12A44E8B2D4}"/>
    <cellStyle name="Note 2 3 2 4 2 6" xfId="14926" xr:uid="{3ABF28B4-59C2-4920-80B2-2772689B0BED}"/>
    <cellStyle name="Note 2 3 2 4 3" xfId="1859" xr:uid="{599AA0FA-5E78-4A8D-BC43-8A8FEC07B2C0}"/>
    <cellStyle name="Note 2 3 2 4 3 2" xfId="1860" xr:uid="{9684C0D8-ACFD-4479-A95C-D78B9416EFD4}"/>
    <cellStyle name="Note 2 3 2 4 3 2 2" xfId="6844" xr:uid="{CDE741F9-184E-4C3A-BA37-0B0DBEA5700B}"/>
    <cellStyle name="Note 2 3 2 4 3 2 2 2" xfId="13448" xr:uid="{0E3BF305-E584-4A97-B1CF-826F3ED47DC5}"/>
    <cellStyle name="Note 2 3 2 4 3 2 2 2 2" xfId="27770" xr:uid="{DF819870-D20E-44A5-8778-C8860A7D5655}"/>
    <cellStyle name="Note 2 3 2 4 3 2 2 3" xfId="19093" xr:uid="{B1F16AF9-2BE7-4F59-9054-DA8275F8D9D5}"/>
    <cellStyle name="Note 2 3 2 4 3 2 3" xfId="8048" xr:uid="{98D9D40D-B0B3-4C8F-A061-F29346040D63}"/>
    <cellStyle name="Note 2 3 2 4 3 2 3 2" xfId="10662" xr:uid="{446133BF-F26B-491A-8110-24CBBEE0E34B}"/>
    <cellStyle name="Note 2 3 2 4 3 2 3 2 2" xfId="16924" xr:uid="{1EF64F16-F117-4EF9-A483-FD5890C11F9D}"/>
    <cellStyle name="Note 2 3 2 4 3 2 3 2 2 2" xfId="30340" xr:uid="{0AC13085-625E-4EC3-B565-FA8E70E1F5BB}"/>
    <cellStyle name="Note 2 3 2 4 3 2 3 2 3" xfId="21669" xr:uid="{EB4A7169-E298-49B5-950F-D1DD96D7EFEE}"/>
    <cellStyle name="Note 2 3 2 4 3 2 3 3" xfId="14652" xr:uid="{291D3C84-CBB2-48C9-A0A1-76011CD8D982}"/>
    <cellStyle name="Note 2 3 2 4 3 2 3 3 2" xfId="28974" xr:uid="{5F75CB7C-C7A3-4332-B6DC-A6B794DA9BA6}"/>
    <cellStyle name="Note 2 3 2 4 3 2 3 4" xfId="20297" xr:uid="{1312B3FC-96DB-4430-AA93-D6D380018859}"/>
    <cellStyle name="Note 2 3 2 4 3 2 4" xfId="2768" xr:uid="{678B6944-FE13-4738-A161-F2B19637AA96}"/>
    <cellStyle name="Note 2 3 2 4 3 2 4 2" xfId="22337" xr:uid="{56BF7E59-2AED-4721-8B97-B9BF7DEB7AE9}"/>
    <cellStyle name="Note 2 3 2 4 3 2 5" xfId="15143" xr:uid="{7645B3F6-7DFF-4B9D-A20A-D8F1C797DB86}"/>
    <cellStyle name="Note 2 3 2 4 3 3" xfId="1861" xr:uid="{D22E0A29-5ABD-464E-80DA-AD0B4EE5C8AB}"/>
    <cellStyle name="Note 2 3 2 4 3 3 2" xfId="5253" xr:uid="{6A6314B8-A0A6-4317-A98C-06AF99C15234}"/>
    <cellStyle name="Note 2 3 2 4 3 3 2 2" xfId="9562" xr:uid="{7D0B1188-F051-45B7-8D28-008514B4E5DB}"/>
    <cellStyle name="Note 2 3 2 4 3 3 2 2 2" xfId="15824" xr:uid="{D0D9FCDA-76FD-481F-8732-087B81F7C17B}"/>
    <cellStyle name="Note 2 3 2 4 3 3 2 2 2 2" xfId="29240" xr:uid="{0FFF14F5-C83A-4A89-BCAA-8BB848CF4C15}"/>
    <cellStyle name="Note 2 3 2 4 3 3 2 2 3" xfId="20569" xr:uid="{003FD18D-D6A6-444E-86B7-F84647C105E4}"/>
    <cellStyle name="Note 2 3 2 4 3 3 2 3" xfId="11803" xr:uid="{C87C325A-4AAC-4387-B963-60DB6E9A22A2}"/>
    <cellStyle name="Note 2 3 2 4 3 3 2 3 2" xfId="26125" xr:uid="{7264EBF4-1ABD-465A-B461-977A4E847BEB}"/>
    <cellStyle name="Note 2 3 2 4 3 3 2 4" xfId="17448" xr:uid="{DBEFC427-1BF6-4741-913D-30E594400B11}"/>
    <cellStyle name="Note 2 3 2 4 3 3 3" xfId="13400" xr:uid="{55A1A6CF-B1D4-469A-A0C4-6C0D193A502B}"/>
    <cellStyle name="Note 2 3 2 4 3 3 3 2" xfId="27722" xr:uid="{2BB1E344-4292-43E5-8A88-A4C7FABEC763}"/>
    <cellStyle name="Note 2 3 2 4 3 3 4" xfId="19045" xr:uid="{6F4B55FA-9D3D-41ED-AA79-DB22649DBC0E}"/>
    <cellStyle name="Note 2 3 2 4 3 4" xfId="5864" xr:uid="{216E9CDC-9F5A-41B2-B9C2-7879ACAB9203}"/>
    <cellStyle name="Note 2 3 2 4 3 4 2" xfId="12417" xr:uid="{7335BB6D-118C-4770-B3DE-2142EF8D0BC6}"/>
    <cellStyle name="Note 2 3 2 4 3 4 2 2" xfId="26739" xr:uid="{C68BFFA3-3FE0-4AFA-993C-F351CEB9AA27}"/>
    <cellStyle name="Note 2 3 2 4 3 4 3" xfId="18062" xr:uid="{9A0505D3-3608-48BA-A82D-C79604AA8252}"/>
    <cellStyle name="Note 2 3 2 4 3 5" xfId="3979" xr:uid="{B2F17C33-8C9B-4271-9909-4876B426BF49}"/>
    <cellStyle name="Note 2 3 2 4 3 5 2" xfId="22683" xr:uid="{C2D1F617-012F-45B5-8DE4-689B4E30928E}"/>
    <cellStyle name="Note 2 3 2 4 3 6" xfId="17242" xr:uid="{6635E0A8-8A73-408A-B3C5-082642FFF5FC}"/>
    <cellStyle name="Note 2 3 2 4 4" xfId="1862" xr:uid="{F8D743D0-61C2-43BF-8A07-12AC96ABE5DF}"/>
    <cellStyle name="Note 2 3 2 4 4 2" xfId="5620" xr:uid="{C9A119F4-F3F7-4374-9965-EF5EB311FDED}"/>
    <cellStyle name="Note 2 3 2 4 4 2 2" xfId="12173" xr:uid="{7BD878E6-A526-4F88-A1B7-0375B6FDFF76}"/>
    <cellStyle name="Note 2 3 2 4 4 2 2 2" xfId="26495" xr:uid="{A5896C13-56CD-4B84-ABEF-49138434D8D5}"/>
    <cellStyle name="Note 2 3 2 4 4 2 3" xfId="17818" xr:uid="{543179EC-37F9-43AB-9864-15A388151D94}"/>
    <cellStyle name="Note 2 3 2 4 4 3" xfId="7576" xr:uid="{6CC5A369-340E-449C-B620-E305A1853477}"/>
    <cellStyle name="Note 2 3 2 4 4 3 2" xfId="10190" xr:uid="{D2BAD4D7-A148-4BD6-AC68-6E5107C2DC47}"/>
    <cellStyle name="Note 2 3 2 4 4 3 2 2" xfId="16452" xr:uid="{C2EEE71E-3625-407E-BBB5-2C6C454B5EAF}"/>
    <cellStyle name="Note 2 3 2 4 4 3 2 2 2" xfId="29868" xr:uid="{0DEACD5A-0462-41E2-AB58-9EB40D9CAE85}"/>
    <cellStyle name="Note 2 3 2 4 4 3 2 3" xfId="21197" xr:uid="{BD992454-F5A7-4C48-9225-5EFE9051CF77}"/>
    <cellStyle name="Note 2 3 2 4 4 3 3" xfId="14180" xr:uid="{DA72F96B-A1B3-496E-9986-5503102328F2}"/>
    <cellStyle name="Note 2 3 2 4 4 3 3 2" xfId="28502" xr:uid="{09D27816-2CFC-4774-8965-6FAAF5298C86}"/>
    <cellStyle name="Note 2 3 2 4 4 3 4" xfId="19825" xr:uid="{8AE0AB66-00D4-44EB-9810-A84119D03231}"/>
    <cellStyle name="Note 2 3 2 4 4 4" xfId="3844" xr:uid="{EC0A0472-FCCF-4283-8182-912C3594EC76}"/>
    <cellStyle name="Note 2 3 2 4 4 4 2" xfId="22609" xr:uid="{BAE31747-3EB8-44DF-B853-E2958EA44557}"/>
    <cellStyle name="Note 2 3 2 4 4 5" xfId="17325" xr:uid="{13ADD080-6272-45B1-99FB-D4EF15E03C1E}"/>
    <cellStyle name="Note 2 3 2 4 5" xfId="1863" xr:uid="{633D6A9D-AD73-496C-91BB-B3CACD4DF2DE}"/>
    <cellStyle name="Note 2 3 2 4 5 2" xfId="5033" xr:uid="{7F25C3FB-3D53-4AE6-BE34-721E5079A00F}"/>
    <cellStyle name="Note 2 3 2 4 5 2 2" xfId="9551" xr:uid="{25CBB9E2-46DE-4538-882F-C8D38F10BB74}"/>
    <cellStyle name="Note 2 3 2 4 5 2 2 2" xfId="15813" xr:uid="{6848D13D-A592-4E34-BFC4-872743AD84E3}"/>
    <cellStyle name="Note 2 3 2 4 5 2 2 2 2" xfId="29229" xr:uid="{C4F385BA-7601-4EE6-80DD-33D7778B0ADF}"/>
    <cellStyle name="Note 2 3 2 4 5 2 2 3" xfId="20558" xr:uid="{DAC72EF7-F2CE-494A-A31A-F28907FC0564}"/>
    <cellStyle name="Note 2 3 2 4 5 2 3" xfId="11580" xr:uid="{E3D47E8E-782E-4CB1-8E84-42207A1A9039}"/>
    <cellStyle name="Note 2 3 2 4 5 2 3 2" xfId="25902" xr:uid="{FEBE308C-2AAC-4AA1-8C9B-D4AC2335AD65}"/>
    <cellStyle name="Note 2 3 2 4 5 2 4" xfId="15268" xr:uid="{4BD8705F-EBE2-4997-BF3F-F909FEDAA688}"/>
    <cellStyle name="Note 2 3 2 4 5 3" xfId="12918" xr:uid="{5DE17D92-4F77-4B9F-ADA9-D275BF9331FE}"/>
    <cellStyle name="Note 2 3 2 4 5 3 2" xfId="27240" xr:uid="{3A1B7985-0FBB-4036-A8A3-7325605D713B}"/>
    <cellStyle name="Note 2 3 2 4 5 4" xfId="18563" xr:uid="{400783A9-0BE0-406A-A57C-2F2CE41BED43}"/>
    <cellStyle name="Note 2 3 2 4 6" xfId="5542" xr:uid="{C7FA19C6-87EB-459C-A5C7-4BC438ED50EE}"/>
    <cellStyle name="Note 2 3 2 4 6 2" xfId="12093" xr:uid="{21F00509-8738-4596-85B1-BABC11587087}"/>
    <cellStyle name="Note 2 3 2 4 6 2 2" xfId="26415" xr:uid="{4B8A5BDD-0244-4EFE-973A-C8A2A7E9FD4B}"/>
    <cellStyle name="Note 2 3 2 4 6 3" xfId="17738" xr:uid="{D8C49C89-4819-4600-93D1-1388D93A41C1}"/>
    <cellStyle name="Note 2 3 2 4 7" xfId="4387" xr:uid="{84E01F37-55F2-4E29-BB3A-A088590BA53F}"/>
    <cellStyle name="Note 2 3 2 4 7 2" xfId="22921" xr:uid="{307E5F75-D96F-4A2F-87E1-334DAF3C7BB7}"/>
    <cellStyle name="Note 2 3 2 4 8" xfId="17114" xr:uid="{01285542-2D7B-41CB-9BEE-AE7FDBFB1691}"/>
    <cellStyle name="Note 2 3 2 5" xfId="1864" xr:uid="{EF323994-831E-4B62-B9DD-2CE44DE18112}"/>
    <cellStyle name="Note 2 3 2 5 2" xfId="1865" xr:uid="{2F13C6CD-6E9D-47B0-B9AC-F896277B689C}"/>
    <cellStyle name="Note 2 3 2 5 2 2" xfId="1866" xr:uid="{A510FCB5-2DAE-4800-A33F-35715DDD48FF}"/>
    <cellStyle name="Note 2 3 2 5 2 2 2" xfId="6079" xr:uid="{A2A067AB-2558-496F-B105-E9A8E3E9B33C}"/>
    <cellStyle name="Note 2 3 2 5 2 2 2 2" xfId="12645" xr:uid="{DA49DA24-2F6B-425B-9019-8A1C838D3508}"/>
    <cellStyle name="Note 2 3 2 5 2 2 2 2 2" xfId="26967" xr:uid="{9B37699D-7A9D-4AF9-AA44-8B2F47EBE5C1}"/>
    <cellStyle name="Note 2 3 2 5 2 2 2 3" xfId="18290" xr:uid="{5A9A2CFC-A2AF-4EC1-8655-AE82222B8440}"/>
    <cellStyle name="Note 2 3 2 5 2 2 3" xfId="7838" xr:uid="{0FF2CD99-07F5-4451-82BA-7A81B03109BD}"/>
    <cellStyle name="Note 2 3 2 5 2 2 3 2" xfId="10452" xr:uid="{2E1768E1-BD56-4B33-8198-E59A6E8E2874}"/>
    <cellStyle name="Note 2 3 2 5 2 2 3 2 2" xfId="16714" xr:uid="{C796151A-227C-4973-8BBA-C3DD0BAA8532}"/>
    <cellStyle name="Note 2 3 2 5 2 2 3 2 2 2" xfId="30130" xr:uid="{887FE2CB-BABD-4C7E-AA9A-857EE08373B9}"/>
    <cellStyle name="Note 2 3 2 5 2 2 3 2 3" xfId="21459" xr:uid="{8AEA0D05-F215-4E25-A1FD-F815A255CB64}"/>
    <cellStyle name="Note 2 3 2 5 2 2 3 3" xfId="14442" xr:uid="{2D43D8FE-3354-4689-8A3C-4E3756A9B0D3}"/>
    <cellStyle name="Note 2 3 2 5 2 2 3 3 2" xfId="28764" xr:uid="{74C71CBC-8E8D-4097-9CD5-6482CA5F8057}"/>
    <cellStyle name="Note 2 3 2 5 2 2 3 4" xfId="20087" xr:uid="{90734B0C-677D-4750-A226-88B5276F2E06}"/>
    <cellStyle name="Note 2 3 2 5 2 2 4" xfId="4952" xr:uid="{7E6542B3-D4BE-4751-9F0D-A946B1092C5C}"/>
    <cellStyle name="Note 2 3 2 5 2 2 4 2" xfId="23276" xr:uid="{064C5A28-B4C7-446F-B23D-1E6D16CEF4FF}"/>
    <cellStyle name="Note 2 3 2 5 2 2 5" xfId="14759" xr:uid="{F8AF91F0-4A17-485E-9EA4-EF608B16BBA0}"/>
    <cellStyle name="Note 2 3 2 5 2 3" xfId="1867" xr:uid="{DD42C13D-0751-432C-B0EC-021BA4F034EB}"/>
    <cellStyle name="Note 2 3 2 5 2 3 2" xfId="5273" xr:uid="{0EDD78D2-060B-4D7A-8732-8B390937F7E5}"/>
    <cellStyle name="Note 2 3 2 5 2 3 2 2" xfId="9582" xr:uid="{656B617D-E04A-4540-80EC-0FC5E948ECD5}"/>
    <cellStyle name="Note 2 3 2 5 2 3 2 2 2" xfId="15844" xr:uid="{1A7168CC-1DB1-48C4-BD49-64BD82B925FA}"/>
    <cellStyle name="Note 2 3 2 5 2 3 2 2 2 2" xfId="29260" xr:uid="{5AE846A2-BAA5-494A-AE0A-019195921F8E}"/>
    <cellStyle name="Note 2 3 2 5 2 3 2 2 3" xfId="20589" xr:uid="{178A0991-6A6A-4B9E-8D55-1CC3B1D2A817}"/>
    <cellStyle name="Note 2 3 2 5 2 3 2 3" xfId="11823" xr:uid="{57CDECD0-20DE-4010-955F-3D627D90B56D}"/>
    <cellStyle name="Note 2 3 2 5 2 3 2 3 2" xfId="26145" xr:uid="{07EC4B4B-7BCB-4166-91F0-D3DB40ED2853}"/>
    <cellStyle name="Note 2 3 2 5 2 3 2 4" xfId="17468" xr:uid="{51B4EB44-5CE5-4BAB-8D5E-4E417594C0F9}"/>
    <cellStyle name="Note 2 3 2 5 2 3 3" xfId="13263" xr:uid="{1B344CCA-5C5C-4AE0-BC4C-DF590AFE64DB}"/>
    <cellStyle name="Note 2 3 2 5 2 3 3 2" xfId="27585" xr:uid="{0F49F0D8-2EDC-4E2E-BA98-2ECEEDC406FE}"/>
    <cellStyle name="Note 2 3 2 5 2 3 4" xfId="18908" xr:uid="{EC8CB87D-498E-4A99-A796-17F165EE06DC}"/>
    <cellStyle name="Note 2 3 2 5 2 4" xfId="5709" xr:uid="{E043B40D-3E26-4545-849D-15D685FC977F}"/>
    <cellStyle name="Note 2 3 2 5 2 4 2" xfId="12262" xr:uid="{BB07446B-85AC-4120-814E-5F96BCE56509}"/>
    <cellStyle name="Note 2 3 2 5 2 4 2 2" xfId="26584" xr:uid="{502B0618-8ADB-465F-BEF5-4F7AA6F564E0}"/>
    <cellStyle name="Note 2 3 2 5 2 4 3" xfId="17907" xr:uid="{A86445E7-CFDB-44A8-AD88-174419547BDA}"/>
    <cellStyle name="Note 2 3 2 5 2 5" xfId="5099" xr:uid="{831F6CF5-E6AD-47C8-848E-010004F54B66}"/>
    <cellStyle name="Note 2 3 2 5 2 5 2" xfId="23325" xr:uid="{7C9870CD-2128-482D-AAA0-A760956037F0}"/>
    <cellStyle name="Note 2 3 2 5 2 6" xfId="15495" xr:uid="{2B235A8B-F361-4074-992E-C37D005472EF}"/>
    <cellStyle name="Note 2 3 2 5 3" xfId="1868" xr:uid="{87C51CDE-8595-4233-84BB-A8CCC3A15EC7}"/>
    <cellStyle name="Note 2 3 2 5 3 2" xfId="1869" xr:uid="{358C4C7E-5FC0-4FC0-8AC6-962DF471A073}"/>
    <cellStyle name="Note 2 3 2 5 3 2 2" xfId="6403" xr:uid="{8DA06D47-0A09-466F-AE8A-3D3D6DCEEE4B}"/>
    <cellStyle name="Note 2 3 2 5 3 2 2 2" xfId="12986" xr:uid="{1273EA9E-0ECE-4C27-98B1-CA41CAB1D0F5}"/>
    <cellStyle name="Note 2 3 2 5 3 2 2 2 2" xfId="27308" xr:uid="{A5C1EE06-7BF8-40D2-AE66-0A0CC184E1DF}"/>
    <cellStyle name="Note 2 3 2 5 3 2 2 3" xfId="18631" xr:uid="{778A3A99-C96B-407C-BA35-9FAE1557FDB3}"/>
    <cellStyle name="Note 2 3 2 5 3 2 3" xfId="7119" xr:uid="{8CAA4B58-9370-478B-BAB5-038A8E3B2C4E}"/>
    <cellStyle name="Note 2 3 2 5 3 2 3 2" xfId="9733" xr:uid="{5AAB6D12-DA68-41C3-AD16-B10663DF9591}"/>
    <cellStyle name="Note 2 3 2 5 3 2 3 2 2" xfId="15995" xr:uid="{74A974B3-1AA2-469A-B5A6-F02040D23B5E}"/>
    <cellStyle name="Note 2 3 2 5 3 2 3 2 2 2" xfId="29411" xr:uid="{5DA0F437-2B86-42F6-9DC9-D07B52F56DA3}"/>
    <cellStyle name="Note 2 3 2 5 3 2 3 2 3" xfId="20740" xr:uid="{076563C6-2BD9-401A-BDD4-48BB4067B17B}"/>
    <cellStyle name="Note 2 3 2 5 3 2 3 3" xfId="13723" xr:uid="{707DBFE3-3D93-4370-977C-E44F89499695}"/>
    <cellStyle name="Note 2 3 2 5 3 2 3 3 2" xfId="28045" xr:uid="{9C50D759-83FA-4052-A82A-B1BA4672AB34}"/>
    <cellStyle name="Note 2 3 2 5 3 2 3 4" xfId="19368" xr:uid="{7DE9F65D-7145-4ABB-AB23-38DB7BAD4AED}"/>
    <cellStyle name="Note 2 3 2 5 3 2 4" xfId="2788" xr:uid="{1861796C-73E9-4F44-9E5D-8375F837477B}"/>
    <cellStyle name="Note 2 3 2 5 3 2 4 2" xfId="22356" xr:uid="{C9AEE4C5-4C5B-4805-A3D8-8F7FE5D904F7}"/>
    <cellStyle name="Note 2 3 2 5 3 2 5" xfId="17221" xr:uid="{859B05A5-3B4D-4745-80C2-DBBB7CB53F0E}"/>
    <cellStyle name="Note 2 3 2 5 3 3" xfId="1870" xr:uid="{89B7E782-D2EF-4528-997E-F9DDCF306630}"/>
    <cellStyle name="Note 2 3 2 5 3 3 2" xfId="7080" xr:uid="{89405E2E-3C1B-449B-8A32-D58BB86D9B2B}"/>
    <cellStyle name="Note 2 3 2 5 3 3 2 2" xfId="9694" xr:uid="{4A225716-5EEA-44EE-9AD1-F5EEDE2F4969}"/>
    <cellStyle name="Note 2 3 2 5 3 3 2 2 2" xfId="15956" xr:uid="{8F1EDB46-AC22-4AB3-B51E-ACA66FED239A}"/>
    <cellStyle name="Note 2 3 2 5 3 3 2 2 2 2" xfId="29372" xr:uid="{E7826EB1-E054-43A4-B937-1CD72829AC4F}"/>
    <cellStyle name="Note 2 3 2 5 3 3 2 2 3" xfId="20701" xr:uid="{9E960C5B-E9B3-48FD-84F7-E490E9BAD215}"/>
    <cellStyle name="Note 2 3 2 5 3 3 2 3" xfId="13684" xr:uid="{BBE6A433-EE08-4B54-B0D0-C8501F1F71A5}"/>
    <cellStyle name="Note 2 3 2 5 3 3 2 3 2" xfId="28006" xr:uid="{F63EFC51-3332-4DC4-9A69-B6C8C2066B1D}"/>
    <cellStyle name="Note 2 3 2 5 3 3 2 4" xfId="19329" xr:uid="{2EAAC86E-C8FF-4261-9FDE-2F2FD685024D}"/>
    <cellStyle name="Note 2 3 2 5 3 3 3" xfId="13372" xr:uid="{BEC9C704-A820-45DC-8157-732AC7F47547}"/>
    <cellStyle name="Note 2 3 2 5 3 3 3 2" xfId="27694" xr:uid="{975C9674-5954-46D8-9EA1-DEB7856BAAC8}"/>
    <cellStyle name="Note 2 3 2 5 3 3 4" xfId="19017" xr:uid="{0D70628A-CD01-404E-84B6-4FE9FC965336}"/>
    <cellStyle name="Note 2 3 2 5 3 4" xfId="5824" xr:uid="{2468F078-A5E7-4E7B-A5D0-19D55F6A0747}"/>
    <cellStyle name="Note 2 3 2 5 3 4 2" xfId="12377" xr:uid="{4306387B-60C6-46B0-9082-9B047AC919D5}"/>
    <cellStyle name="Note 2 3 2 5 3 4 2 2" xfId="26699" xr:uid="{3B68B008-599D-4BCE-983D-EB12B25350E7}"/>
    <cellStyle name="Note 2 3 2 5 3 4 3" xfId="18022" xr:uid="{000A6F0C-BA0F-4B50-8C77-C86C774219C7}"/>
    <cellStyle name="Note 2 3 2 5 3 5" xfId="6289" xr:uid="{96CE8F18-35E4-4DBD-9EE6-D10CC360814C}"/>
    <cellStyle name="Note 2 3 2 5 3 5 2" xfId="23490" xr:uid="{D98E389C-FF28-4538-A636-7A37DEA5CA00}"/>
    <cellStyle name="Note 2 3 2 5 3 6" xfId="15418" xr:uid="{1EFD810A-8186-4C71-9800-E12345DDD0CB}"/>
    <cellStyle name="Note 2 3 2 5 4" xfId="1871" xr:uid="{E51AF455-4158-421B-B2D4-28B0C7794605}"/>
    <cellStyle name="Note 2 3 2 5 4 2" xfId="6217" xr:uid="{2A952613-AA02-4752-AEB0-A7C17FA657A0}"/>
    <cellStyle name="Note 2 3 2 5 4 2 2" xfId="12792" xr:uid="{A0B2C969-FF0F-402A-A27C-A188F0130A08}"/>
    <cellStyle name="Note 2 3 2 5 4 2 2 2" xfId="27114" xr:uid="{AA913D75-A7B0-44C2-99E9-47C6C81FB81E}"/>
    <cellStyle name="Note 2 3 2 5 4 2 3" xfId="18437" xr:uid="{75791715-4A06-40B7-ADDD-02E0202B2745}"/>
    <cellStyle name="Note 2 3 2 5 4 3" xfId="3905" xr:uid="{72357D6A-F28B-46BD-B5A2-BC6994D347C6}"/>
    <cellStyle name="Note 2 3 2 5 4 3 2" xfId="9392" xr:uid="{0FB1A7C1-E41C-4A33-BE19-030CF0FA47B7}"/>
    <cellStyle name="Note 2 3 2 5 4 3 2 2" xfId="15654" xr:uid="{123AD254-F24F-4D33-81F4-9D4EC8377680}"/>
    <cellStyle name="Note 2 3 2 5 4 3 2 2 2" xfId="29070" xr:uid="{D9C2D810-2433-40C2-B2A7-1E7863B8849F}"/>
    <cellStyle name="Note 2 3 2 5 4 3 2 3" xfId="20399" xr:uid="{487EB095-ABE5-4F1F-927A-1CA8E85D6FC6}"/>
    <cellStyle name="Note 2 3 2 5 4 3 3" xfId="4625" xr:uid="{AF55D474-2DE3-44DD-AC7F-6A8139757563}"/>
    <cellStyle name="Note 2 3 2 5 4 3 3 2" xfId="23072" xr:uid="{1086B2BD-90CC-47AC-960B-A7D31CFD2DD0}"/>
    <cellStyle name="Note 2 3 2 5 4 3 4" xfId="15574" xr:uid="{B5C7AC87-5DD1-4965-B78F-F775F8775F8E}"/>
    <cellStyle name="Note 2 3 2 5 4 4" xfId="4500" xr:uid="{4970A44B-3C35-4AB9-A3ED-D3CC2E88B94F}"/>
    <cellStyle name="Note 2 3 2 5 4 4 2" xfId="22992" xr:uid="{FCE13ED8-6424-45E9-BD27-55188446EF55}"/>
    <cellStyle name="Note 2 3 2 5 4 5" xfId="17225" xr:uid="{F76E14D5-7EB0-4AF8-B8F0-DFEDA87ACD2F}"/>
    <cellStyle name="Note 2 3 2 5 5" xfId="1872" xr:uid="{94503337-6311-4846-BEE2-F90D08DCA411}"/>
    <cellStyle name="Note 2 3 2 5 5 2" xfId="7281" xr:uid="{100F6AED-4766-45B8-8ABC-E1936DA88267}"/>
    <cellStyle name="Note 2 3 2 5 5 2 2" xfId="9895" xr:uid="{BA5D0DAE-C161-498F-BC5F-7944A03BCD9E}"/>
    <cellStyle name="Note 2 3 2 5 5 2 2 2" xfId="16157" xr:uid="{6BE56FCB-0115-454B-A29C-B94A11DCA128}"/>
    <cellStyle name="Note 2 3 2 5 5 2 2 2 2" xfId="29573" xr:uid="{F5F2CF99-DC3A-45D8-AF62-EF24495BE832}"/>
    <cellStyle name="Note 2 3 2 5 5 2 2 3" xfId="20902" xr:uid="{3ED725CE-1906-41B6-8830-995AA8E885E9}"/>
    <cellStyle name="Note 2 3 2 5 5 2 3" xfId="13885" xr:uid="{76D95E39-DF8A-4963-8DA5-FD7C60B050AD}"/>
    <cellStyle name="Note 2 3 2 5 5 2 3 2" xfId="28207" xr:uid="{D0D05110-0F56-46C5-B56D-1AA0358CBF32}"/>
    <cellStyle name="Note 2 3 2 5 5 2 4" xfId="19530" xr:uid="{1D83500A-7AEC-480C-B67B-CA34DB219979}"/>
    <cellStyle name="Note 2 3 2 5 5 3" xfId="12819" xr:uid="{FC4D829E-297F-4515-BC11-8DD91EF99B63}"/>
    <cellStyle name="Note 2 3 2 5 5 3 2" xfId="27141" xr:uid="{9886ADFD-8F23-4F46-8219-5CF104D62B26}"/>
    <cellStyle name="Note 2 3 2 5 5 4" xfId="18464" xr:uid="{B8E629B4-D4FC-4073-B95A-CBB80736F502}"/>
    <cellStyle name="Note 2 3 2 5 6" xfId="5357" xr:uid="{31F34543-D6E2-4F9A-87F9-3612C2AE8C1C}"/>
    <cellStyle name="Note 2 3 2 5 6 2" xfId="11907" xr:uid="{37527512-5970-46D0-82D2-CB93090DE158}"/>
    <cellStyle name="Note 2 3 2 5 6 2 2" xfId="26229" xr:uid="{7C3206EA-50C9-4F5F-BA28-7C15358DE34C}"/>
    <cellStyle name="Note 2 3 2 5 6 3" xfId="17552" xr:uid="{BCA70F23-2A32-48C2-B2B8-68F88806A7C2}"/>
    <cellStyle name="Note 2 3 2 5 7" xfId="6720" xr:uid="{7BC8DE32-DFAD-446A-BF65-08E04CF6B4C6}"/>
    <cellStyle name="Note 2 3 2 5 7 2" xfId="23674" xr:uid="{4CFC68FD-DB18-4116-8C4C-3EFEA4A55470}"/>
    <cellStyle name="Note 2 3 2 5 8" xfId="15412" xr:uid="{B891C608-B506-4899-B786-5750DDBF4247}"/>
    <cellStyle name="Note 2 3 2 6" xfId="1873" xr:uid="{3120C0A1-BCE4-422A-BDCD-B561EBBF10EB}"/>
    <cellStyle name="Note 2 3 2 6 2" xfId="1874" xr:uid="{2FAA83C6-3B3C-412B-875A-5AB584409E26}"/>
    <cellStyle name="Note 2 3 2 6 2 2" xfId="1875" xr:uid="{8417752C-6482-4BE1-9649-5EFA5C8503B9}"/>
    <cellStyle name="Note 2 3 2 6 2 2 2" xfId="6955" xr:uid="{D87A579E-674B-4C0F-9048-849743B93CBE}"/>
    <cellStyle name="Note 2 3 2 6 2 2 2 2" xfId="13559" xr:uid="{7031A3D1-363A-4396-816C-BB024442FD0C}"/>
    <cellStyle name="Note 2 3 2 6 2 2 2 2 2" xfId="27881" xr:uid="{326FBEED-0516-4128-8071-3C91F76882A4}"/>
    <cellStyle name="Note 2 3 2 6 2 2 2 3" xfId="19204" xr:uid="{54F2CB33-79CE-453D-ADDE-6ACAC2A99FC4}"/>
    <cellStyle name="Note 2 3 2 6 2 2 3" xfId="5280" xr:uid="{A11DB861-BCAB-4264-B31E-972D1941AAB9}"/>
    <cellStyle name="Note 2 3 2 6 2 2 3 2" xfId="9589" xr:uid="{A3A91EC2-84CF-4BDA-89F2-EE4CCB9DBB42}"/>
    <cellStyle name="Note 2 3 2 6 2 2 3 2 2" xfId="15851" xr:uid="{FE3131C1-38FE-4B51-967A-CDC63BDF0CDA}"/>
    <cellStyle name="Note 2 3 2 6 2 2 3 2 2 2" xfId="29267" xr:uid="{1EF40BC2-6347-4BC4-B982-3DFE26C67656}"/>
    <cellStyle name="Note 2 3 2 6 2 2 3 2 3" xfId="20596" xr:uid="{9C736788-E93C-41CA-B93D-AAAB95D0F0BF}"/>
    <cellStyle name="Note 2 3 2 6 2 2 3 3" xfId="11830" xr:uid="{46004945-A00B-4CFF-9872-A59FB0A53592}"/>
    <cellStyle name="Note 2 3 2 6 2 2 3 3 2" xfId="26152" xr:uid="{11A28D61-3AED-4399-88CD-12987EFD98D8}"/>
    <cellStyle name="Note 2 3 2 6 2 2 3 4" xfId="17475" xr:uid="{0C0D23D2-26A0-4D5B-A36E-8B71FDB4A1C9}"/>
    <cellStyle name="Note 2 3 2 6 2 2 4" xfId="11453" xr:uid="{6D8792D4-35C3-4486-ADCD-290F5B678B05}"/>
    <cellStyle name="Note 2 3 2 6 2 2 4 2" xfId="25775" xr:uid="{799CA786-A347-48C2-9E25-EE64B6F17622}"/>
    <cellStyle name="Note 2 3 2 6 2 2 5" xfId="15034" xr:uid="{723E5B3F-9684-4B23-B150-2EC05BA2626E}"/>
    <cellStyle name="Note 2 3 2 6 2 3" xfId="1876" xr:uid="{DF6E2040-E9C8-4F44-B2DB-BE286DB93A97}"/>
    <cellStyle name="Note 2 3 2 6 2 3 2" xfId="3770" xr:uid="{00C9A523-8CD1-4D13-AE4C-46D8E28077E7}"/>
    <cellStyle name="Note 2 3 2 6 2 3 2 2" xfId="9372" xr:uid="{8D259EF6-84F4-42C8-A0C4-2097E9AF722F}"/>
    <cellStyle name="Note 2 3 2 6 2 3 2 2 2" xfId="15634" xr:uid="{69915F85-7C83-49AD-AD70-6A7090C3EC49}"/>
    <cellStyle name="Note 2 3 2 6 2 3 2 2 2 2" xfId="29050" xr:uid="{ED951FF6-4290-4BA6-BA2A-52C21DDB7358}"/>
    <cellStyle name="Note 2 3 2 6 2 3 2 2 3" xfId="20379" xr:uid="{28CC7056-2AEF-4AF0-8D12-9F7EC2DF11DC}"/>
    <cellStyle name="Note 2 3 2 6 2 3 2 3" xfId="4763" xr:uid="{9F321F0C-BFC4-4EB3-B47B-4C4FDB351F88}"/>
    <cellStyle name="Note 2 3 2 6 2 3 2 3 2" xfId="23176" xr:uid="{09B046C1-BCC3-4313-BBD4-3735FB2881EC}"/>
    <cellStyle name="Note 2 3 2 6 2 3 2 4" xfId="4214" xr:uid="{B0FFAA26-5EAC-4CB9-94ED-ABEE0D736054}"/>
    <cellStyle name="Note 2 3 2 6 2 3 3" xfId="13173" xr:uid="{DBE17561-0BFB-4A3B-85C1-94CFF694FA83}"/>
    <cellStyle name="Note 2 3 2 6 2 3 3 2" xfId="27495" xr:uid="{F706D1C1-EBE4-46B5-82EE-F7BE3F61EF62}"/>
    <cellStyle name="Note 2 3 2 6 2 3 4" xfId="18818" xr:uid="{42ADDD37-D297-42DB-8494-C57EF8E2173D}"/>
    <cellStyle name="Note 2 3 2 6 2 4" xfId="5596" xr:uid="{1B04253C-5249-4A4E-B033-A4E5AAD1AB7A}"/>
    <cellStyle name="Note 2 3 2 6 2 4 2" xfId="12148" xr:uid="{3A497D9B-7D8D-4C8B-ABAC-FC353ADCE822}"/>
    <cellStyle name="Note 2 3 2 6 2 4 2 2" xfId="26470" xr:uid="{48C0D764-97D5-4C8C-B292-248408F04BDC}"/>
    <cellStyle name="Note 2 3 2 6 2 4 3" xfId="17793" xr:uid="{88D4946C-66F0-47B5-8275-149390C90813}"/>
    <cellStyle name="Note 2 3 2 6 2 5" xfId="3803" xr:uid="{4407A166-2302-4C9E-9F52-4610175B859B}"/>
    <cellStyle name="Note 2 3 2 6 2 5 2" xfId="22591" xr:uid="{05434A14-29EC-4FAB-8CC3-B4D38F0016B0}"/>
    <cellStyle name="Note 2 3 2 6 2 6" xfId="15485" xr:uid="{18C94C14-69B7-45EE-8BBA-C867C3BF5978}"/>
    <cellStyle name="Note 2 3 2 6 3" xfId="1877" xr:uid="{3D0D6F7B-088B-40EC-B4C4-05E9FD8FDDF3}"/>
    <cellStyle name="Note 2 3 2 6 3 2" xfId="6534" xr:uid="{26B54018-A385-4283-9C31-E22ACAB49873}"/>
    <cellStyle name="Note 2 3 2 6 3 2 2" xfId="13122" xr:uid="{9C3C81CB-171B-4F82-840F-1D5B4E176A7A}"/>
    <cellStyle name="Note 2 3 2 6 3 2 2 2" xfId="27444" xr:uid="{1CAC3693-905D-4068-A4B3-4ECA56E4FCD8}"/>
    <cellStyle name="Note 2 3 2 6 3 2 3" xfId="18767" xr:uid="{FED65A5A-351E-4555-A0E5-C326B4C42ED0}"/>
    <cellStyle name="Note 2 3 2 6 3 3" xfId="7723" xr:uid="{39E62E82-2F68-4BE4-B2BC-7D4CF4E7F970}"/>
    <cellStyle name="Note 2 3 2 6 3 3 2" xfId="10337" xr:uid="{C959A37D-0FDC-4355-BAB9-C55C8F790D62}"/>
    <cellStyle name="Note 2 3 2 6 3 3 2 2" xfId="16599" xr:uid="{7A25D886-1854-4EFA-B36F-1872AAF0E583}"/>
    <cellStyle name="Note 2 3 2 6 3 3 2 2 2" xfId="30015" xr:uid="{4883B03F-DABE-4C6A-95C7-74B688253C8E}"/>
    <cellStyle name="Note 2 3 2 6 3 3 2 3" xfId="21344" xr:uid="{97F641E6-FB16-42CC-B364-AE5FB64F77EA}"/>
    <cellStyle name="Note 2 3 2 6 3 3 3" xfId="14327" xr:uid="{4C0D404B-E97C-46E5-96E9-348576850599}"/>
    <cellStyle name="Note 2 3 2 6 3 3 3 2" xfId="28649" xr:uid="{A87504CB-02EF-4A84-B8B7-86E73CB59524}"/>
    <cellStyle name="Note 2 3 2 6 3 3 4" xfId="19972" xr:uid="{EBA710CE-A92D-4178-94CC-CD3992275E0C}"/>
    <cellStyle name="Note 2 3 2 6 3 4" xfId="3595" xr:uid="{03F933C2-B99E-4F83-A43A-C46F4AB8BE37}"/>
    <cellStyle name="Note 2 3 2 6 3 4 2" xfId="22478" xr:uid="{2D7B082D-D48D-442D-989B-78156C0B98AB}"/>
    <cellStyle name="Note 2 3 2 6 3 5" xfId="5522" xr:uid="{3F05EC35-09EC-4744-8520-4265A10DADCF}"/>
    <cellStyle name="Note 2 3 2 6 4" xfId="1878" xr:uid="{9D4E5D85-3063-4BC2-A6D8-A7456229F845}"/>
    <cellStyle name="Note 2 3 2 6 4 2" xfId="7647" xr:uid="{38584F40-3489-4041-BD8E-DD24E35D41A6}"/>
    <cellStyle name="Note 2 3 2 6 4 2 2" xfId="10261" xr:uid="{6BBF65F6-AB82-4813-9BA3-3F607A25BB46}"/>
    <cellStyle name="Note 2 3 2 6 4 2 2 2" xfId="16523" xr:uid="{FD4CBE7B-AFCA-4D86-A728-92C969F4D4CC}"/>
    <cellStyle name="Note 2 3 2 6 4 2 2 2 2" xfId="29939" xr:uid="{4983322D-4596-4B71-840E-9BBD7A2BBB13}"/>
    <cellStyle name="Note 2 3 2 6 4 2 2 3" xfId="21268" xr:uid="{C1A5738E-0647-43A9-BE70-4C29AB8D1A29}"/>
    <cellStyle name="Note 2 3 2 6 4 2 3" xfId="14251" xr:uid="{3794BA03-AACE-4475-BF17-BCB9EC5791F4}"/>
    <cellStyle name="Note 2 3 2 6 4 2 3 2" xfId="28573" xr:uid="{92AC7963-5EBB-4AE1-8211-D3FF706A2711}"/>
    <cellStyle name="Note 2 3 2 6 4 2 4" xfId="19896" xr:uid="{8B9DBA83-A643-4995-A7F9-BC46F7D9802D}"/>
    <cellStyle name="Note 2 3 2 6 4 3" xfId="12945" xr:uid="{561E88C7-9450-41EB-9B43-F76E33D1C7ED}"/>
    <cellStyle name="Note 2 3 2 6 4 3 2" xfId="27267" xr:uid="{86B8A283-9B5B-40F0-BB59-7637579BBEBA}"/>
    <cellStyle name="Note 2 3 2 6 4 4" xfId="18590" xr:uid="{9E110379-BCC2-485D-86D5-37DE71FAC033}"/>
    <cellStyle name="Note 2 3 2 6 5" xfId="5606" xr:uid="{2CECBFFF-D2D1-4224-AFFD-937085A4E3E1}"/>
    <cellStyle name="Note 2 3 2 6 5 2" xfId="12158" xr:uid="{1DA29CD7-1F3B-4570-BD61-D596A0000CCA}"/>
    <cellStyle name="Note 2 3 2 6 5 2 2" xfId="26480" xr:uid="{D3805024-8F73-47C1-AE95-B1D46EDCA7B4}"/>
    <cellStyle name="Note 2 3 2 6 5 3" xfId="17803" xr:uid="{4DF00E93-AF7A-4818-96AF-14B2E50FE063}"/>
    <cellStyle name="Note 2 3 2 6 6" xfId="5182" xr:uid="{BAC1B53D-3461-4F7F-97C9-82A10565D9AA}"/>
    <cellStyle name="Note 2 3 2 6 6 2" xfId="23333" xr:uid="{2F4C5F5E-AA5C-4662-ABC4-4513B8B65F37}"/>
    <cellStyle name="Note 2 3 2 6 7" xfId="15086" xr:uid="{A291012D-D7D4-4E3D-99AE-7562B441B679}"/>
    <cellStyle name="Note 2 3 2 7" xfId="1879" xr:uid="{9F5F11AB-0CB0-498B-BEF3-0AC553B8F1E2}"/>
    <cellStyle name="Note 2 3 2 7 2" xfId="1880" xr:uid="{2E7A25FB-09C9-4677-90B0-8823A1FFA435}"/>
    <cellStyle name="Note 2 3 2 7 2 2" xfId="7005" xr:uid="{4967573B-2110-4F5F-80E0-140AAED64BBC}"/>
    <cellStyle name="Note 2 3 2 7 2 2 2" xfId="13609" xr:uid="{6453EBB4-E090-4D34-820B-0352A23F4360}"/>
    <cellStyle name="Note 2 3 2 7 2 2 2 2" xfId="27931" xr:uid="{6C8DD45F-FA91-4E10-B81A-0FAD57E332B5}"/>
    <cellStyle name="Note 2 3 2 7 2 2 3" xfId="19254" xr:uid="{4D7D0E14-9F0D-44A7-906A-114B3646424D}"/>
    <cellStyle name="Note 2 3 2 7 2 3" xfId="7298" xr:uid="{2D0112FE-D643-4406-9772-518EAFF6263B}"/>
    <cellStyle name="Note 2 3 2 7 2 3 2" xfId="9912" xr:uid="{08A95D58-863D-4DFE-B903-DC72EB4592AD}"/>
    <cellStyle name="Note 2 3 2 7 2 3 2 2" xfId="16174" xr:uid="{26E79830-16E5-4D53-86A7-4748918C1DA6}"/>
    <cellStyle name="Note 2 3 2 7 2 3 2 2 2" xfId="29590" xr:uid="{A8CA858F-8251-4212-AA5C-00D9F00CCDC0}"/>
    <cellStyle name="Note 2 3 2 7 2 3 2 3" xfId="20919" xr:uid="{D3C5DC97-3653-45E3-B85B-E17DFCFB7D8A}"/>
    <cellStyle name="Note 2 3 2 7 2 3 3" xfId="13902" xr:uid="{F19A72F6-4BDE-47F4-954D-C44F414EE7A7}"/>
    <cellStyle name="Note 2 3 2 7 2 3 3 2" xfId="28224" xr:uid="{BBDE6A2C-78F7-40A4-A8A3-DB5F3934CA32}"/>
    <cellStyle name="Note 2 3 2 7 2 3 4" xfId="19547" xr:uid="{FE8E3423-3BD7-466E-9644-E2F83586C394}"/>
    <cellStyle name="Note 2 3 2 7 2 4" xfId="11525" xr:uid="{C16E9DBD-4D02-4246-978E-C660C2F1BC34}"/>
    <cellStyle name="Note 2 3 2 7 2 4 2" xfId="25847" xr:uid="{E68EBF0A-F71F-43D3-AB2C-38F7CD5D5C70}"/>
    <cellStyle name="Note 2 3 2 7 2 5" xfId="17223" xr:uid="{E1E8D147-DC0B-4E8D-8242-4246BE0605F1}"/>
    <cellStyle name="Note 2 3 2 7 3" xfId="1881" xr:uid="{CD29D72F-1964-44E1-A301-6F28763131C8}"/>
    <cellStyle name="Note 2 3 2 7 3 2" xfId="3910" xr:uid="{1BCBF51D-88F2-4642-B518-3E23A82DF334}"/>
    <cellStyle name="Note 2 3 2 7 3 2 2" xfId="9394" xr:uid="{0374EF06-6F83-4286-AE63-5346E401128B}"/>
    <cellStyle name="Note 2 3 2 7 3 2 2 2" xfId="15656" xr:uid="{AD371BBB-EB37-4680-AB00-F6D0F3F0449E}"/>
    <cellStyle name="Note 2 3 2 7 3 2 2 2 2" xfId="29072" xr:uid="{53910188-7209-440C-8ADE-59C488251F28}"/>
    <cellStyle name="Note 2 3 2 7 3 2 2 3" xfId="20401" xr:uid="{DB0E5256-4EAA-4389-9008-698065C9E34F}"/>
    <cellStyle name="Note 2 3 2 7 3 2 3" xfId="3811" xr:uid="{7E85CA05-20C3-46A4-8914-62B10F285067}"/>
    <cellStyle name="Note 2 3 2 7 3 2 3 2" xfId="22595" xr:uid="{9D35A304-7575-44A4-ACBC-A8E64802758C}"/>
    <cellStyle name="Note 2 3 2 7 3 2 4" xfId="15169" xr:uid="{1EE357CF-1254-45F2-B835-D3F70C13E835}"/>
    <cellStyle name="Note 2 3 2 7 3 3" xfId="13061" xr:uid="{ECA925AB-FD21-4982-A631-FCE68FA531CA}"/>
    <cellStyle name="Note 2 3 2 7 3 3 2" xfId="27383" xr:uid="{DF577154-A2CC-4601-BC28-E6C4EB140761}"/>
    <cellStyle name="Note 2 3 2 7 3 4" xfId="18706" xr:uid="{C31E6E68-8B99-4283-A1A5-D9A20ACDB0F8}"/>
    <cellStyle name="Note 2 3 2 7 4" xfId="5394" xr:uid="{9F16350B-FA69-4F5E-9118-6BDF6E40B8AE}"/>
    <cellStyle name="Note 2 3 2 7 4 2" xfId="11944" xr:uid="{B8B8B3CA-8BAD-4449-A15A-1A74E76010E2}"/>
    <cellStyle name="Note 2 3 2 7 4 2 2" xfId="26266" xr:uid="{A81C6613-8413-441A-9802-E928366B025D}"/>
    <cellStyle name="Note 2 3 2 7 4 3" xfId="17589" xr:uid="{E418F35C-EF39-448F-AAB9-AFBF36950CA7}"/>
    <cellStyle name="Note 2 3 2 7 5" xfId="5035" xr:uid="{FBEAD55C-72ED-41DF-8A4D-8530095CC211}"/>
    <cellStyle name="Note 2 3 2 7 5 2" xfId="23315" xr:uid="{93BD09F2-B90A-48B2-8EE3-114564BC2730}"/>
    <cellStyle name="Note 2 3 2 7 6" xfId="14836" xr:uid="{67F519F4-94FF-4F98-A23D-669B89ACEEBE}"/>
    <cellStyle name="Note 2 3 2 8" xfId="1882" xr:uid="{65926890-E00D-4AAA-A2FE-6558C90C75E1}"/>
    <cellStyle name="Note 2 3 2 8 2" xfId="5996" xr:uid="{B1B4FF34-0118-4D83-A9F7-2C700EB099D2}"/>
    <cellStyle name="Note 2 3 2 8 2 2" xfId="12554" xr:uid="{A830845F-E0B5-4CAC-A205-492A0BD9BB84}"/>
    <cellStyle name="Note 2 3 2 8 2 2 2" xfId="26876" xr:uid="{2C4A4D3F-94C5-4ECE-9349-576B56FE6A59}"/>
    <cellStyle name="Note 2 3 2 8 2 3" xfId="18199" xr:uid="{ACD8A949-1E0B-40A5-828C-CD5C37348C39}"/>
    <cellStyle name="Note 2 3 2 8 3" xfId="7184" xr:uid="{D1BE3D21-80A3-4B64-9E47-D40DC90C48A8}"/>
    <cellStyle name="Note 2 3 2 8 3 2" xfId="9798" xr:uid="{5A805F9F-EDA4-4366-96F6-246D8E4F9900}"/>
    <cellStyle name="Note 2 3 2 8 3 2 2" xfId="16060" xr:uid="{D2A205E6-10BA-40B5-9E6F-AD7A4E505CFD}"/>
    <cellStyle name="Note 2 3 2 8 3 2 2 2" xfId="29476" xr:uid="{43E1301F-E9D1-4E0B-AD4F-9C2383A14476}"/>
    <cellStyle name="Note 2 3 2 8 3 2 3" xfId="20805" xr:uid="{4B1D9DEB-6459-456C-B1E6-8348BEA364BF}"/>
    <cellStyle name="Note 2 3 2 8 3 3" xfId="13788" xr:uid="{6E9623F5-56ED-4E13-8374-83054D466653}"/>
    <cellStyle name="Note 2 3 2 8 3 3 2" xfId="28110" xr:uid="{9F0EDCB4-70A6-4CF4-BDF2-F2FC087D9763}"/>
    <cellStyle name="Note 2 3 2 8 3 4" xfId="19433" xr:uid="{6961F59B-1AB8-4888-8DBC-BF373C967CCD}"/>
    <cellStyle name="Note 2 3 2 8 4" xfId="3649" xr:uid="{CCADFB05-2025-4B6F-9068-02EED5C4F256}"/>
    <cellStyle name="Note 2 3 2 8 4 2" xfId="22506" xr:uid="{45C7BA37-3B47-479E-9C31-4BF6A3D5F546}"/>
    <cellStyle name="Note 2 3 2 8 5" xfId="15069" xr:uid="{65E77913-0F9F-468D-BFCC-1B2B6E4C30EF}"/>
    <cellStyle name="Note 2 3 2 9" xfId="1883" xr:uid="{960DE7D5-7F86-4DFD-9699-C712F0C566AF}"/>
    <cellStyle name="Note 2 3 2 9 2" xfId="7998" xr:uid="{2DC14A8D-DB47-431B-9422-50FCB472BD90}"/>
    <cellStyle name="Note 2 3 2 9 2 2" xfId="10612" xr:uid="{60B40200-CB3C-4F09-B478-3ACCEEE6D8B3}"/>
    <cellStyle name="Note 2 3 2 9 2 2 2" xfId="16874" xr:uid="{4ADB2A71-CE09-46A0-9397-D91B47E34F19}"/>
    <cellStyle name="Note 2 3 2 9 2 2 2 2" xfId="30290" xr:uid="{7958564B-67E7-4EF3-97FD-8835405F8819}"/>
    <cellStyle name="Note 2 3 2 9 2 2 3" xfId="21619" xr:uid="{85EEA6EE-9023-4F13-BC9A-9491951E3F5B}"/>
    <cellStyle name="Note 2 3 2 9 2 3" xfId="14602" xr:uid="{5DC27F7A-FFB2-470A-B626-27178FA4497C}"/>
    <cellStyle name="Note 2 3 2 9 2 3 2" xfId="28924" xr:uid="{59D9FDCF-506C-4B56-BCCD-82F20D2C3732}"/>
    <cellStyle name="Note 2 3 2 9 2 4" xfId="20247" xr:uid="{143C9087-79A8-48D1-94EB-5FF7A256586D}"/>
    <cellStyle name="Note 2 3 2 9 3" xfId="12723" xr:uid="{75DF627D-0896-4BAE-9083-5876483FC563}"/>
    <cellStyle name="Note 2 3 2 9 3 2" xfId="27045" xr:uid="{F4FE06EB-5847-4CFA-85AA-AEEF2F256493}"/>
    <cellStyle name="Note 2 3 2 9 4" xfId="18368" xr:uid="{FB5BCF3E-8D6E-4BD2-9228-1CD0813B9CE9}"/>
    <cellStyle name="Note 2 3 3" xfId="1884" xr:uid="{236040DD-55E9-4023-85E5-49F93FDBEAAB}"/>
    <cellStyle name="Note 2 3 3 10" xfId="4055" xr:uid="{4D6A363F-497F-4118-A8EA-AF53BA75F445}"/>
    <cellStyle name="Note 2 3 3 10 2" xfId="22730" xr:uid="{AE8BB34F-9919-427D-A40D-5B343C4A4CC6}"/>
    <cellStyle name="Note 2 3 3 11" xfId="17176" xr:uid="{8A6AED27-7BAD-410F-B9EB-61E5A0088AB1}"/>
    <cellStyle name="Note 2 3 3 2" xfId="1885" xr:uid="{B404CBE2-43A9-4A49-9297-84F9C9F0A9EB}"/>
    <cellStyle name="Note 2 3 3 2 2" xfId="1886" xr:uid="{633B178B-36B0-40FB-B609-D53AB3CE6632}"/>
    <cellStyle name="Note 2 3 3 2 2 2" xfId="1887" xr:uid="{B7471E0F-7FDB-453F-ACC5-220F8E65668D}"/>
    <cellStyle name="Note 2 3 3 2 2 2 2" xfId="6922" xr:uid="{528EA33D-EB6E-4795-A24E-3EFE41200C23}"/>
    <cellStyle name="Note 2 3 3 2 2 2 2 2" xfId="13526" xr:uid="{C96489B0-2CDF-4816-99E0-1FE2F5E6EC5E}"/>
    <cellStyle name="Note 2 3 3 2 2 2 2 2 2" xfId="27848" xr:uid="{3E467345-0A77-4230-AB60-386D239C4DC1}"/>
    <cellStyle name="Note 2 3 3 2 2 2 2 3" xfId="19171" xr:uid="{A0737481-F0F3-46EB-9E40-3B92247C5C06}"/>
    <cellStyle name="Note 2 3 3 2 2 2 3" xfId="5031" xr:uid="{20EDDD9B-E0F2-4826-B642-EB9ABF2BB76C}"/>
    <cellStyle name="Note 2 3 3 2 2 2 3 2" xfId="9549" xr:uid="{053E16E5-E69E-4741-9E07-60E720FBA6C2}"/>
    <cellStyle name="Note 2 3 3 2 2 2 3 2 2" xfId="15811" xr:uid="{816B7A72-F45C-4BE1-94A9-97115B2FED7E}"/>
    <cellStyle name="Note 2 3 3 2 2 2 3 2 2 2" xfId="29227" xr:uid="{2093C323-5F56-4D1C-B472-365875460800}"/>
    <cellStyle name="Note 2 3 3 2 2 2 3 2 3" xfId="20556" xr:uid="{09A66AEB-E4D9-40A0-A229-D63867C5022F}"/>
    <cellStyle name="Note 2 3 3 2 2 2 3 3" xfId="11578" xr:uid="{EF2FD11E-DB84-4020-A027-586050848CA9}"/>
    <cellStyle name="Note 2 3 3 2 2 2 3 3 2" xfId="25900" xr:uid="{9A45BC70-3F45-4833-AABF-9A3D09E067B0}"/>
    <cellStyle name="Note 2 3 3 2 2 2 3 4" xfId="14948" xr:uid="{370C3644-FCFC-44D7-A462-27BC34B6AFFA}"/>
    <cellStyle name="Note 2 3 3 2 2 2 4" xfId="11410" xr:uid="{1DC2D3DE-F39C-41ED-8F4F-8211A4F85F75}"/>
    <cellStyle name="Note 2 3 3 2 2 2 4 2" xfId="25732" xr:uid="{FE01D721-B053-4820-96C0-65F33657EE53}"/>
    <cellStyle name="Note 2 3 3 2 2 2 5" xfId="15017" xr:uid="{D6F0BEB8-495A-4063-B74A-3971180657B6}"/>
    <cellStyle name="Note 2 3 3 2 2 3" xfId="1888" xr:uid="{75F689B4-7A3D-402A-9093-D5E858BE5385}"/>
    <cellStyle name="Note 2 3 3 2 2 3 2" xfId="7260" xr:uid="{BAF8A501-245C-4A01-94FA-395C34C158F6}"/>
    <cellStyle name="Note 2 3 3 2 2 3 2 2" xfId="9874" xr:uid="{FA313812-44B2-421B-961D-3770F4E50731}"/>
    <cellStyle name="Note 2 3 3 2 2 3 2 2 2" xfId="16136" xr:uid="{E45405E5-3147-43DC-8DC7-AEE6C6FBBAC6}"/>
    <cellStyle name="Note 2 3 3 2 2 3 2 2 2 2" xfId="29552" xr:uid="{0DF536C7-E1A2-418B-BFA6-C49ED3B480A8}"/>
    <cellStyle name="Note 2 3 3 2 2 3 2 2 3" xfId="20881" xr:uid="{5BFF1092-347B-4A4B-B947-FE7B2E233670}"/>
    <cellStyle name="Note 2 3 3 2 2 3 2 3" xfId="13864" xr:uid="{CACED541-DCFD-42E9-8D33-5A153C4F96F9}"/>
    <cellStyle name="Note 2 3 3 2 2 3 2 3 2" xfId="28186" xr:uid="{EE636E73-1CDF-4BB3-AD60-7C6637415104}"/>
    <cellStyle name="Note 2 3 3 2 2 3 2 4" xfId="19509" xr:uid="{270D20BB-94F6-4D0E-A0B6-F186673B5FCE}"/>
    <cellStyle name="Note 2 3 3 2 2 3 3" xfId="13302" xr:uid="{8DBED5D0-78D5-4B07-989B-C52B50A80CD2}"/>
    <cellStyle name="Note 2 3 3 2 2 3 3 2" xfId="27624" xr:uid="{DC3B76D6-AA73-4347-B443-5702A034CC2E}"/>
    <cellStyle name="Note 2 3 3 2 2 3 4" xfId="18947" xr:uid="{47D09782-99A7-4A80-B936-802126CD1407}"/>
    <cellStyle name="Note 2 3 3 2 2 4" xfId="5752" xr:uid="{043C0B30-CAC4-4DD1-A84D-60D13C3D84A5}"/>
    <cellStyle name="Note 2 3 3 2 2 4 2" xfId="12305" xr:uid="{64399C95-4D07-4C44-A081-F56A63078C24}"/>
    <cellStyle name="Note 2 3 3 2 2 4 2 2" xfId="26627" xr:uid="{D14C73FD-B33F-40C2-9E39-CFB657B04EE4}"/>
    <cellStyle name="Note 2 3 3 2 2 4 3" xfId="17950" xr:uid="{251B024D-4E86-464C-8F2C-005AC296E024}"/>
    <cellStyle name="Note 2 3 3 2 2 5" xfId="4536" xr:uid="{BF5E345F-5A3B-49D7-8D01-8811DCAEF761}"/>
    <cellStyle name="Note 2 3 3 2 2 5 2" xfId="23016" xr:uid="{20731E12-6FF7-420A-9FC0-0BBBA02DD46C}"/>
    <cellStyle name="Note 2 3 3 2 2 6" xfId="3585" xr:uid="{153F10ED-E564-409E-8F09-50A82D350E3F}"/>
    <cellStyle name="Note 2 3 3 2 3" xfId="1889" xr:uid="{60EF9EA4-EAB3-49EB-9BAF-24E70303C1D0}"/>
    <cellStyle name="Note 2 3 3 2 3 2" xfId="1890" xr:uid="{3DB312B1-9073-421E-99CD-ADEAC0AEB0A8}"/>
    <cellStyle name="Note 2 3 3 2 3 2 2" xfId="6386" xr:uid="{286EE787-B2CF-4B26-9601-F83FD001BECF}"/>
    <cellStyle name="Note 2 3 3 2 3 2 2 2" xfId="12969" xr:uid="{864C3697-FAB6-4492-A6F6-FE975B623BDA}"/>
    <cellStyle name="Note 2 3 3 2 3 2 2 2 2" xfId="27291" xr:uid="{CD08B5DB-540A-4AAA-9F99-59A7AEC16CB5}"/>
    <cellStyle name="Note 2 3 3 2 3 2 2 3" xfId="18614" xr:uid="{11C51118-EAE4-4E6A-B640-1A4F8C9C0E6D}"/>
    <cellStyle name="Note 2 3 3 2 3 2 3" xfId="7864" xr:uid="{B457D408-DCC0-4040-8C58-35AB8201EF6E}"/>
    <cellStyle name="Note 2 3 3 2 3 2 3 2" xfId="10478" xr:uid="{A31C115D-D591-4CE1-9172-0C21D4562F4F}"/>
    <cellStyle name="Note 2 3 3 2 3 2 3 2 2" xfId="16740" xr:uid="{7BE183AD-DA0C-4519-AE50-7EED95EB9585}"/>
    <cellStyle name="Note 2 3 3 2 3 2 3 2 2 2" xfId="30156" xr:uid="{608CFD53-A778-41F5-B914-14BF78F46E58}"/>
    <cellStyle name="Note 2 3 3 2 3 2 3 2 3" xfId="21485" xr:uid="{184CC0AD-3C6C-4154-BFC0-78648AB9C30B}"/>
    <cellStyle name="Note 2 3 3 2 3 2 3 3" xfId="14468" xr:uid="{01743092-CE96-4F1B-9338-A6EFF17088F5}"/>
    <cellStyle name="Note 2 3 3 2 3 2 3 3 2" xfId="28790" xr:uid="{BBC7BA2E-F732-48AB-8F42-9B27D7062BE3}"/>
    <cellStyle name="Note 2 3 3 2 3 2 3 4" xfId="20113" xr:uid="{7F94B205-C9A8-4BB7-A007-334B81F26A5A}"/>
    <cellStyle name="Note 2 3 3 2 3 2 4" xfId="4451" xr:uid="{F0400B2A-F646-4D07-8972-6012FF6EF7A6}"/>
    <cellStyle name="Note 2 3 3 2 3 2 4 2" xfId="22960" xr:uid="{8E08B240-A603-4C26-8705-5B8E27B1AAA9}"/>
    <cellStyle name="Note 2 3 3 2 3 2 5" xfId="3871" xr:uid="{0605102E-FEA2-4A2D-B7D8-9738A960100F}"/>
    <cellStyle name="Note 2 3 3 2 3 3" xfId="1891" xr:uid="{D71261FF-805C-46CA-9CD8-0A816F40A0C8}"/>
    <cellStyle name="Note 2 3 3 2 3 3 2" xfId="7085" xr:uid="{1888D2F4-3F27-489D-A849-C8C5863F87D4}"/>
    <cellStyle name="Note 2 3 3 2 3 3 2 2" xfId="9699" xr:uid="{B8D5142D-ACD7-4698-BF25-A9B22AE0D023}"/>
    <cellStyle name="Note 2 3 3 2 3 3 2 2 2" xfId="15961" xr:uid="{2F29E8E2-3A60-4572-B6E4-5669A69922E7}"/>
    <cellStyle name="Note 2 3 3 2 3 3 2 2 2 2" xfId="29377" xr:uid="{C98FA8E7-4363-4427-AD15-75AF8638605F}"/>
    <cellStyle name="Note 2 3 3 2 3 3 2 2 3" xfId="20706" xr:uid="{6BF364B4-58A0-4FBE-8ABF-9E0307E2AD3A}"/>
    <cellStyle name="Note 2 3 3 2 3 3 2 3" xfId="13689" xr:uid="{17E94E50-F9D1-4215-A691-1C6F1193E110}"/>
    <cellStyle name="Note 2 3 3 2 3 3 2 3 2" xfId="28011" xr:uid="{7134BC51-C7C8-4CC3-B125-71016C7ED5D0}"/>
    <cellStyle name="Note 2 3 3 2 3 3 2 4" xfId="19334" xr:uid="{FDEFB70B-0D65-4A76-AA1C-0E96618C2F1F}"/>
    <cellStyle name="Note 2 3 3 2 3 3 3" xfId="12608" xr:uid="{2DDD9D1F-F6BC-4D62-9655-67432A7EC8C4}"/>
    <cellStyle name="Note 2 3 3 2 3 3 3 2" xfId="26930" xr:uid="{C964E5B8-63EB-4A64-9F0F-17B8C52E77A7}"/>
    <cellStyle name="Note 2 3 3 2 3 3 4" xfId="18253" xr:uid="{5B22E68C-A8C5-438E-A7AC-B3AA447A715E}"/>
    <cellStyle name="Note 2 3 3 2 3 4" xfId="5072" xr:uid="{83213C3A-C9D8-49F2-ADDA-7892BAF25268}"/>
    <cellStyle name="Note 2 3 3 2 3 4 2" xfId="11619" xr:uid="{CEC299BD-652E-4E40-BD42-19CAF6702C79}"/>
    <cellStyle name="Note 2 3 3 2 3 4 2 2" xfId="25941" xr:uid="{5FB1BFE5-1862-4FC5-952F-09BD18805956}"/>
    <cellStyle name="Note 2 3 3 2 3 4 3" xfId="15381" xr:uid="{A6EF0074-B7AF-4347-9906-BA2A1E1F595B}"/>
    <cellStyle name="Note 2 3 3 2 3 5" xfId="3743" xr:uid="{47D9B5F6-237F-472A-9D22-964C512F4D11}"/>
    <cellStyle name="Note 2 3 3 2 3 5 2" xfId="22558" xr:uid="{17E2C1E5-D4DD-4E3A-BD90-57E14B69A232}"/>
    <cellStyle name="Note 2 3 3 2 3 6" xfId="16969" xr:uid="{A6D3C8E9-CB5D-4BC1-9C9D-AEA4BBF8DBCE}"/>
    <cellStyle name="Note 2 3 3 2 4" xfId="1892" xr:uid="{D07EA27C-AD24-499E-9F6B-F644704B45D7}"/>
    <cellStyle name="Note 2 3 3 2 4 2" xfId="6034" xr:uid="{CD9995CE-36AD-4EEC-9F2E-AB41BBB0BE4E}"/>
    <cellStyle name="Note 2 3 3 2 4 2 2" xfId="12595" xr:uid="{68DC9996-941C-49B6-B95F-5BED5632B1B1}"/>
    <cellStyle name="Note 2 3 3 2 4 2 2 2" xfId="26917" xr:uid="{66363BA4-8D21-4618-B866-C3552E7C527F}"/>
    <cellStyle name="Note 2 3 3 2 4 2 3" xfId="18240" xr:uid="{43A0AEE9-7BF5-4E0B-9F19-21B3668F5224}"/>
    <cellStyle name="Note 2 3 3 2 4 3" xfId="7529" xr:uid="{8E38E2CC-AC27-4C4D-B172-9D7CDAD2D35A}"/>
    <cellStyle name="Note 2 3 3 2 4 3 2" xfId="10143" xr:uid="{C8BE85CA-189E-43AC-95AA-90CEA4A03738}"/>
    <cellStyle name="Note 2 3 3 2 4 3 2 2" xfId="16405" xr:uid="{38DBF337-7173-464F-96DC-76AD7B599273}"/>
    <cellStyle name="Note 2 3 3 2 4 3 2 2 2" xfId="29821" xr:uid="{08F6A2DC-5359-46B2-893B-5B23ACFC5DF8}"/>
    <cellStyle name="Note 2 3 3 2 4 3 2 3" xfId="21150" xr:uid="{34B0F130-CD10-450A-9D00-416FA54AE8FD}"/>
    <cellStyle name="Note 2 3 3 2 4 3 3" xfId="14133" xr:uid="{D7F83DF1-689C-42E4-9364-EA5F9A3CEC08}"/>
    <cellStyle name="Note 2 3 3 2 4 3 3 2" xfId="28455" xr:uid="{F8A98FF6-F5B9-4B5C-903B-4E64934275CD}"/>
    <cellStyle name="Note 2 3 3 2 4 3 4" xfId="19778" xr:uid="{3D58ADD5-54C5-41ED-AF7F-87496DA024DC}"/>
    <cellStyle name="Note 2 3 3 2 4 4" xfId="4815" xr:uid="{8E0003F7-FAC0-4093-9846-95B9831DBA9A}"/>
    <cellStyle name="Note 2 3 3 2 4 4 2" xfId="23202" xr:uid="{BE98F7AB-3054-4FAF-A735-3195E43F25DF}"/>
    <cellStyle name="Note 2 3 3 2 4 5" xfId="17056" xr:uid="{8D92C631-5D8F-468C-8E52-C728D9D78345}"/>
    <cellStyle name="Note 2 3 3 2 5" xfId="1893" xr:uid="{807AAE50-88FC-4EE3-95B8-BDC42A9781A6}"/>
    <cellStyle name="Note 2 3 3 2 5 2" xfId="7663" xr:uid="{BCB4376D-66F1-4419-84F3-18FC34F2BDB7}"/>
    <cellStyle name="Note 2 3 3 2 5 2 2" xfId="10277" xr:uid="{A7E6DBC7-8792-480F-AC5B-B176678F83A2}"/>
    <cellStyle name="Note 2 3 3 2 5 2 2 2" xfId="16539" xr:uid="{90D280C9-4AA8-44B9-BA58-1090E71B6E19}"/>
    <cellStyle name="Note 2 3 3 2 5 2 2 2 2" xfId="29955" xr:uid="{7F99C3A6-57B2-4688-8D67-CA7F95CDED3B}"/>
    <cellStyle name="Note 2 3 3 2 5 2 2 3" xfId="21284" xr:uid="{7E162D49-061A-486B-81CB-7CA56C07BF3B}"/>
    <cellStyle name="Note 2 3 3 2 5 2 3" xfId="14267" xr:uid="{D6516BAF-6325-44CE-8720-867A7E453597}"/>
    <cellStyle name="Note 2 3 3 2 5 2 3 2" xfId="28589" xr:uid="{7471404E-511D-4439-8174-58A083B4E6A2}"/>
    <cellStyle name="Note 2 3 3 2 5 2 4" xfId="19912" xr:uid="{6C790420-9AD5-4CC3-A04C-17528E18EB5F}"/>
    <cellStyle name="Note 2 3 3 2 5 3" xfId="12878" xr:uid="{F5442FC2-047C-40A9-9D62-0A47BF9FA5C5}"/>
    <cellStyle name="Note 2 3 3 2 5 3 2" xfId="27200" xr:uid="{10C01015-FE55-44CC-95F4-C64871ACE58D}"/>
    <cellStyle name="Note 2 3 3 2 5 4" xfId="18523" xr:uid="{D1598B9F-E552-49F6-8009-8E4CF5FB2AB9}"/>
    <cellStyle name="Note 2 3 3 2 6" xfId="5496" xr:uid="{04835B1A-D0E4-48BC-BD0A-41A5E8BEA51A}"/>
    <cellStyle name="Note 2 3 3 2 6 2" xfId="12047" xr:uid="{636A4FEC-F4BB-4B73-A0E0-307A215341E9}"/>
    <cellStyle name="Note 2 3 3 2 6 2 2" xfId="26369" xr:uid="{0AA8C33E-B3CB-4E46-AE4A-04492E010031}"/>
    <cellStyle name="Note 2 3 3 2 6 3" xfId="17692" xr:uid="{F1D06730-D5A7-46E9-8B3F-9A6A35943E09}"/>
    <cellStyle name="Note 2 3 3 2 7" xfId="4905" xr:uid="{418E9126-BB92-4052-859B-3D9070EC52B0}"/>
    <cellStyle name="Note 2 3 3 2 7 2" xfId="23258" xr:uid="{55F527CA-A896-4671-B6AC-C76F1DAE54C9}"/>
    <cellStyle name="Note 2 3 3 2 8" xfId="15515" xr:uid="{0D8979D2-B6BB-47FC-8D61-37A2A2D34B24}"/>
    <cellStyle name="Note 2 3 3 3" xfId="1894" xr:uid="{0174D67D-559F-4BFB-94E0-B56528E4D3CE}"/>
    <cellStyle name="Note 2 3 3 3 2" xfId="1895" xr:uid="{450C67BF-00F6-4221-A201-C10018DC3839}"/>
    <cellStyle name="Note 2 3 3 3 2 2" xfId="1896" xr:uid="{85200B40-DD20-4406-B8E1-CE3D6684701C}"/>
    <cellStyle name="Note 2 3 3 3 2 2 2" xfId="6940" xr:uid="{4D81B98B-BA4A-4961-A04E-DFEC24EF9B78}"/>
    <cellStyle name="Note 2 3 3 3 2 2 2 2" xfId="13544" xr:uid="{4F693794-6D00-4F10-970E-5D902D2913FC}"/>
    <cellStyle name="Note 2 3 3 3 2 2 2 2 2" xfId="27866" xr:uid="{8C415F6F-B283-4D24-BFCC-CC285F387F96}"/>
    <cellStyle name="Note 2 3 3 3 2 2 2 3" xfId="19189" xr:uid="{B11B18FF-540E-4069-83EF-C5A927E273DA}"/>
    <cellStyle name="Note 2 3 3 3 2 2 3" xfId="8045" xr:uid="{6EEB2C03-8A43-4653-B970-850086CB972B}"/>
    <cellStyle name="Note 2 3 3 3 2 2 3 2" xfId="10659" xr:uid="{30D970BE-196D-47B9-823A-E89C4F34E989}"/>
    <cellStyle name="Note 2 3 3 3 2 2 3 2 2" xfId="16921" xr:uid="{B59215E0-045D-4ED2-B0F8-05EBCA271C20}"/>
    <cellStyle name="Note 2 3 3 3 2 2 3 2 2 2" xfId="30337" xr:uid="{5A53FB35-2F7D-46E2-BA1E-E693AB02F3E1}"/>
    <cellStyle name="Note 2 3 3 3 2 2 3 2 3" xfId="21666" xr:uid="{5967025E-8F6F-48FD-B894-E4F19E819F7A}"/>
    <cellStyle name="Note 2 3 3 3 2 2 3 3" xfId="14649" xr:uid="{985E8CE8-D57D-460D-8AEA-7328B86169D2}"/>
    <cellStyle name="Note 2 3 3 3 2 2 3 3 2" xfId="28971" xr:uid="{29ECEBC3-064D-4061-ACF9-A51C0D94148E}"/>
    <cellStyle name="Note 2 3 3 3 2 2 3 4" xfId="20294" xr:uid="{FB4ED5EA-3AE4-4FFD-A3CB-FA8198EE3669}"/>
    <cellStyle name="Note 2 3 3 3 2 2 4" xfId="11433" xr:uid="{B7F1929C-B672-4E72-AE90-B176917F510B}"/>
    <cellStyle name="Note 2 3 3 3 2 2 4 2" xfId="25755" xr:uid="{E728BBC5-57E4-4482-9271-CC39C816A8EB}"/>
    <cellStyle name="Note 2 3 3 3 2 2 5" xfId="17022" xr:uid="{AE4979D3-B125-4D68-AE78-05FB884838AB}"/>
    <cellStyle name="Note 2 3 3 3 2 3" xfId="1897" xr:uid="{8DF444AB-D662-404A-95F4-AF3212F11EBA}"/>
    <cellStyle name="Note 2 3 3 3 2 3 2" xfId="4257" xr:uid="{6C6AD8EF-5662-441D-9E41-3D1B20C58165}"/>
    <cellStyle name="Note 2 3 3 3 2 3 2 2" xfId="9437" xr:uid="{EC53FE3D-DB62-4602-950D-1315D3254E56}"/>
    <cellStyle name="Note 2 3 3 3 2 3 2 2 2" xfId="15699" xr:uid="{054CA340-7351-455D-9AF9-85D4C2010056}"/>
    <cellStyle name="Note 2 3 3 3 2 3 2 2 2 2" xfId="29115" xr:uid="{D8177675-744D-4067-97A3-3DF269282F22}"/>
    <cellStyle name="Note 2 3 3 3 2 3 2 2 3" xfId="20444" xr:uid="{BDD749FE-2808-40B2-AFA0-8910E2CD23A0}"/>
    <cellStyle name="Note 2 3 3 3 2 3 2 3" xfId="4284" xr:uid="{6312742F-1283-4CF6-8A9B-3D47A13FD3E1}"/>
    <cellStyle name="Note 2 3 3 3 2 3 2 3 2" xfId="22869" xr:uid="{FBBA7BC4-A629-40C9-A345-1D311186497F}"/>
    <cellStyle name="Note 2 3 3 3 2 3 2 4" xfId="6505" xr:uid="{371DB824-CD74-4E2C-B42E-2FDEE43C76D2}"/>
    <cellStyle name="Note 2 3 3 3 2 3 3" xfId="13338" xr:uid="{53409BA3-B1CC-4C32-B62E-0D8A570B9588}"/>
    <cellStyle name="Note 2 3 3 3 2 3 3 2" xfId="27660" xr:uid="{51660334-0C5B-4C5E-BE09-A7B2A9DC1318}"/>
    <cellStyle name="Note 2 3 3 3 2 3 4" xfId="18983" xr:uid="{A2C7FFC9-39E4-42C8-9D5D-AAEA9402B6E1}"/>
    <cellStyle name="Note 2 3 3 3 2 4" xfId="5788" xr:uid="{365073E4-D8C3-4B34-8B4B-E0460E6E98F8}"/>
    <cellStyle name="Note 2 3 3 3 2 4 2" xfId="12341" xr:uid="{8A08BE9B-C439-459C-A1F5-C94AEB3C35E3}"/>
    <cellStyle name="Note 2 3 3 3 2 4 2 2" xfId="26663" xr:uid="{26B12DD5-1ADB-4A66-BC19-E48BB07AF064}"/>
    <cellStyle name="Note 2 3 3 3 2 4 3" xfId="17986" xr:uid="{D5F30C21-B8DE-4B9A-B511-5EE672FA909F}"/>
    <cellStyle name="Note 2 3 3 3 2 5" xfId="6718" xr:uid="{B9EAE4CE-4202-40C0-ABB7-2D0A9AD4079F}"/>
    <cellStyle name="Note 2 3 3 3 2 5 2" xfId="23672" xr:uid="{8C0DB26B-01E3-4E02-9919-5F3E85470D36}"/>
    <cellStyle name="Note 2 3 3 3 2 6" xfId="14724" xr:uid="{EC60D68B-5EA6-4E38-A816-91A07380989C}"/>
    <cellStyle name="Note 2 3 3 3 3" xfId="1898" xr:uid="{BFF38FBA-BBE8-482E-BD07-82B341C5ADA1}"/>
    <cellStyle name="Note 2 3 3 3 3 2" xfId="1899" xr:uid="{2158BBC3-E6DE-4798-8007-3296EC711C29}"/>
    <cellStyle name="Note 2 3 3 3 3 2 2" xfId="6041" xr:uid="{30830CD2-612F-44D5-BC50-6E82FBE3CD65}"/>
    <cellStyle name="Note 2 3 3 3 3 2 2 2" xfId="12605" xr:uid="{DE5DFC42-C8A1-4FD9-AB3E-621961AD91B7}"/>
    <cellStyle name="Note 2 3 3 3 3 2 2 2 2" xfId="26927" xr:uid="{B422F428-C5A0-43D0-A400-F695822159B8}"/>
    <cellStyle name="Note 2 3 3 3 3 2 2 3" xfId="18250" xr:uid="{BCEE1135-732B-440F-882C-E6B318304622}"/>
    <cellStyle name="Note 2 3 3 3 3 2 3" xfId="7196" xr:uid="{47795B8A-1EC3-4640-AABA-A32526AA6217}"/>
    <cellStyle name="Note 2 3 3 3 3 2 3 2" xfId="9810" xr:uid="{F23FCF90-592E-4AA1-829B-F1166C79F0BB}"/>
    <cellStyle name="Note 2 3 3 3 3 2 3 2 2" xfId="16072" xr:uid="{9D947DCB-EA66-4847-8406-2E1F189B3A21}"/>
    <cellStyle name="Note 2 3 3 3 3 2 3 2 2 2" xfId="29488" xr:uid="{38B6488F-FD84-447F-B5A5-E1E739B23BC3}"/>
    <cellStyle name="Note 2 3 3 3 3 2 3 2 3" xfId="20817" xr:uid="{075569BD-E1F8-46BA-BE8D-7478396FA7AC}"/>
    <cellStyle name="Note 2 3 3 3 3 2 3 3" xfId="13800" xr:uid="{9EE43D01-1E1C-4046-B60C-1C4DB1633D45}"/>
    <cellStyle name="Note 2 3 3 3 3 2 3 3 2" xfId="28122" xr:uid="{B85A4978-0CEA-4E15-A407-18AE9EA76E50}"/>
    <cellStyle name="Note 2 3 3 3 3 2 3 4" xfId="19445" xr:uid="{21D831C1-3B1A-4496-9B51-45DAC9F50FF8}"/>
    <cellStyle name="Note 2 3 3 3 3 2 4" xfId="6689" xr:uid="{516571EB-8714-452C-92FF-57FFE8FD0A17}"/>
    <cellStyle name="Note 2 3 3 3 3 2 4 2" xfId="23656" xr:uid="{93ADFB1D-5CA4-4519-94D3-178DB09846A0}"/>
    <cellStyle name="Note 2 3 3 3 3 2 5" xfId="4951" xr:uid="{3E32EB00-C959-4EB5-8311-EA3FDAA447E5}"/>
    <cellStyle name="Note 2 3 3 3 3 3" xfId="1900" xr:uid="{437F4471-F356-478A-8C80-B522ECAC6CF8}"/>
    <cellStyle name="Note 2 3 3 3 3 3 2" xfId="4985" xr:uid="{20D274E6-DCF7-4A40-AECD-327C3809F4BE}"/>
    <cellStyle name="Note 2 3 3 3 3 3 2 2" xfId="9531" xr:uid="{BC3840EB-3422-4E79-885B-31AF942C0918}"/>
    <cellStyle name="Note 2 3 3 3 3 3 2 2 2" xfId="15793" xr:uid="{9FA739EA-8ED9-4E49-982C-EAE3FC7C0628}"/>
    <cellStyle name="Note 2 3 3 3 3 3 2 2 2 2" xfId="29209" xr:uid="{906D9A19-1DF8-46AB-942F-1BC60F6A87CB}"/>
    <cellStyle name="Note 2 3 3 3 3 3 2 2 3" xfId="20538" xr:uid="{F13686ED-5A2E-45BB-A4B8-DDCB9E00716C}"/>
    <cellStyle name="Note 2 3 3 3 3 3 2 3" xfId="11528" xr:uid="{6083D60E-0DFF-4C28-A8FB-694949762C9E}"/>
    <cellStyle name="Note 2 3 3 3 3 3 2 3 2" xfId="25850" xr:uid="{684BE8F4-99F6-4C22-AC85-3F6011B7A46C}"/>
    <cellStyle name="Note 2 3 3 3 3 3 2 4" xfId="15278" xr:uid="{F3499821-7CC3-474F-9B6D-C13CAF59DEAD}"/>
    <cellStyle name="Note 2 3 3 3 3 3 3" xfId="13373" xr:uid="{5E6138A3-1330-4BFC-9CC0-D1676A4E7CA2}"/>
    <cellStyle name="Note 2 3 3 3 3 3 3 2" xfId="27695" xr:uid="{76A780BF-368E-40FE-9D8E-FE8B37C448FB}"/>
    <cellStyle name="Note 2 3 3 3 3 3 4" xfId="19018" xr:uid="{AE747926-9CB7-4A0B-90E3-FBBD6F2F7EE1}"/>
    <cellStyle name="Note 2 3 3 3 3 4" xfId="5825" xr:uid="{61915EC3-E575-4B52-BB5C-13CF22C6D405}"/>
    <cellStyle name="Note 2 3 3 3 3 4 2" xfId="12378" xr:uid="{5F1AB648-5AF9-4111-A3CB-72319E021D81}"/>
    <cellStyle name="Note 2 3 3 3 3 4 2 2" xfId="26700" xr:uid="{7B629932-DF8F-4BD7-B917-7439D48DC286}"/>
    <cellStyle name="Note 2 3 3 3 3 4 3" xfId="18023" xr:uid="{5DA9D7BB-A648-4165-AA3A-D2A766422A07}"/>
    <cellStyle name="Note 2 3 3 3 3 5" xfId="3911" xr:uid="{34F14629-AF7E-497E-9A78-DC7D7512063F}"/>
    <cellStyle name="Note 2 3 3 3 3 5 2" xfId="22641" xr:uid="{0E916952-D619-4919-90D1-FAB946D25099}"/>
    <cellStyle name="Note 2 3 3 3 3 6" xfId="17015" xr:uid="{29848EBD-C030-4184-8EF4-DC899BD3906E}"/>
    <cellStyle name="Note 2 3 3 3 4" xfId="1901" xr:uid="{90F5548F-0EB7-493A-AD5C-AC0EE3960988}"/>
    <cellStyle name="Note 2 3 3 3 4 2" xfId="6893" xr:uid="{C6D89F3F-1336-468F-9EAC-DA79570B6C13}"/>
    <cellStyle name="Note 2 3 3 3 4 2 2" xfId="13497" xr:uid="{828EAF94-6F85-45D8-9A49-C89DDC35E1C2}"/>
    <cellStyle name="Note 2 3 3 3 4 2 2 2" xfId="27819" xr:uid="{21FAD9BA-11E7-4A84-8323-E962AA8A4319}"/>
    <cellStyle name="Note 2 3 3 3 4 2 3" xfId="19142" xr:uid="{D1500A6F-98D5-446F-82C4-E3A59B8E8BD2}"/>
    <cellStyle name="Note 2 3 3 3 4 3" xfId="5318" xr:uid="{657086D0-4EBA-4768-8790-A05041834C25}"/>
    <cellStyle name="Note 2 3 3 3 4 3 2" xfId="9627" xr:uid="{A969512C-3DA2-4FE1-912B-FAA26FEB8738}"/>
    <cellStyle name="Note 2 3 3 3 4 3 2 2" xfId="15889" xr:uid="{D87BF808-B6BF-4256-BF8A-687449B36A32}"/>
    <cellStyle name="Note 2 3 3 3 4 3 2 2 2" xfId="29305" xr:uid="{589F1EAD-A5F8-4618-8C6B-53D010922C4A}"/>
    <cellStyle name="Note 2 3 3 3 4 3 2 3" xfId="20634" xr:uid="{D8527377-B179-4ECD-8043-81B2A26E31BE}"/>
    <cellStyle name="Note 2 3 3 3 4 3 3" xfId="11868" xr:uid="{F3C78F13-603D-414A-8505-BA0E0747DC70}"/>
    <cellStyle name="Note 2 3 3 3 4 3 3 2" xfId="26190" xr:uid="{86E9C1DD-15F3-4D06-A656-E31548660897}"/>
    <cellStyle name="Note 2 3 3 3 4 3 4" xfId="17513" xr:uid="{B7DD15F2-4FF7-42DD-85C7-8E78EFD40F2A}"/>
    <cellStyle name="Note 2 3 3 3 4 4" xfId="11370" xr:uid="{E9DBF61D-814D-4814-8B52-259B44D0DE54}"/>
    <cellStyle name="Note 2 3 3 3 4 4 2" xfId="25692" xr:uid="{3ACA0046-5C83-4862-BD9A-D96D3B9AAFCA}"/>
    <cellStyle name="Note 2 3 3 3 4 5" xfId="14794" xr:uid="{5BD10EEC-0CE5-4510-82A6-47E2E2F04DA2}"/>
    <cellStyle name="Note 2 3 3 3 5" xfId="1902" xr:uid="{9698ECE5-5B3D-4482-8B3C-420AA3D7BB3E}"/>
    <cellStyle name="Note 2 3 3 3 5 2" xfId="7755" xr:uid="{38B712F9-0CC1-460D-863A-4FE25F69D464}"/>
    <cellStyle name="Note 2 3 3 3 5 2 2" xfId="10369" xr:uid="{D9EBFBAA-9FB1-42BB-9972-BB5DE8578BEC}"/>
    <cellStyle name="Note 2 3 3 3 5 2 2 2" xfId="16631" xr:uid="{D7B8EBB7-649B-4E4B-8301-E127DAD9AD8C}"/>
    <cellStyle name="Note 2 3 3 3 5 2 2 2 2" xfId="30047" xr:uid="{48837CEB-BDEE-408B-B31F-701837F2CD09}"/>
    <cellStyle name="Note 2 3 3 3 5 2 2 3" xfId="21376" xr:uid="{C546814D-1FBF-4EA6-8A8E-CB78AFBF2C84}"/>
    <cellStyle name="Note 2 3 3 3 5 2 3" xfId="14359" xr:uid="{DAA913E2-ED89-4697-B30A-FEE930A16228}"/>
    <cellStyle name="Note 2 3 3 3 5 2 3 2" xfId="28681" xr:uid="{16B631F5-9785-47F3-B290-FAE590CED815}"/>
    <cellStyle name="Note 2 3 3 3 5 2 4" xfId="20004" xr:uid="{1B92EF5C-2AAC-4BBF-9405-F6EA920DB047}"/>
    <cellStyle name="Note 2 3 3 3 5 3" xfId="12914" xr:uid="{A63F79AB-FA6A-4580-BD5B-4A3F134F22A1}"/>
    <cellStyle name="Note 2 3 3 3 5 3 2" xfId="27236" xr:uid="{AF3777AE-A164-4DDA-B800-6F4C6168A6A3}"/>
    <cellStyle name="Note 2 3 3 3 5 4" xfId="18559" xr:uid="{40B9D755-1BB4-4EC9-AC86-C9ED3C2A4870}"/>
    <cellStyle name="Note 2 3 3 3 6" xfId="5538" xr:uid="{19C1E219-9AF0-472C-B7D5-6E29D469D372}"/>
    <cellStyle name="Note 2 3 3 3 6 2" xfId="12089" xr:uid="{AA59EA55-5379-4CAC-A244-9030DB89CD67}"/>
    <cellStyle name="Note 2 3 3 3 6 2 2" xfId="26411" xr:uid="{8439D4A8-7A8C-4164-823C-71472F668FCF}"/>
    <cellStyle name="Note 2 3 3 3 6 3" xfId="17734" xr:uid="{08C014AF-8737-4972-B002-EEBB532358DE}"/>
    <cellStyle name="Note 2 3 3 3 7" xfId="5950" xr:uid="{D6AB7C30-79E3-4EB0-A6D8-1B27A13784D6}"/>
    <cellStyle name="Note 2 3 3 3 7 2" xfId="23380" xr:uid="{D178A8CC-C4F8-4335-BBAA-1BDA07057AB6}"/>
    <cellStyle name="Note 2 3 3 3 8" xfId="14927" xr:uid="{2072A326-3B45-451C-B132-24FD67A0672C}"/>
    <cellStyle name="Note 2 3 3 4" xfId="1903" xr:uid="{ACC278BB-33B1-48CF-B693-3018B2A3B350}"/>
    <cellStyle name="Note 2 3 3 4 2" xfId="1904" xr:uid="{2CFD7D93-4C98-49EE-8C8C-8D39555DF65F}"/>
    <cellStyle name="Note 2 3 3 4 2 2" xfId="1905" xr:uid="{06B7C72C-1A6D-47B7-B215-8727B05165B6}"/>
    <cellStyle name="Note 2 3 3 4 2 2 2" xfId="5924" xr:uid="{C0AB80B1-8831-4B4F-851E-730583874C6A}"/>
    <cellStyle name="Note 2 3 3 4 2 2 2 2" xfId="12479" xr:uid="{71CD603B-BD82-4D8F-B63C-FEE8A8B3A449}"/>
    <cellStyle name="Note 2 3 3 4 2 2 2 2 2" xfId="26801" xr:uid="{9115CD1E-ABE8-43DE-B70D-EA171C05F1B6}"/>
    <cellStyle name="Note 2 3 3 4 2 2 2 3" xfId="18124" xr:uid="{EF729751-E127-4D02-8BB4-38D6B0F70FB8}"/>
    <cellStyle name="Note 2 3 3 4 2 2 3" xfId="7333" xr:uid="{11771C1F-210D-4ECB-92EA-ED65404BCA52}"/>
    <cellStyle name="Note 2 3 3 4 2 2 3 2" xfId="9947" xr:uid="{08660D56-4E27-427C-8716-A6BDF0CDCCAF}"/>
    <cellStyle name="Note 2 3 3 4 2 2 3 2 2" xfId="16209" xr:uid="{30E9D78D-C84B-468F-BD7E-BEBE480CC066}"/>
    <cellStyle name="Note 2 3 3 4 2 2 3 2 2 2" xfId="29625" xr:uid="{E389F688-EF53-432B-877F-795C22724CA3}"/>
    <cellStyle name="Note 2 3 3 4 2 2 3 2 3" xfId="20954" xr:uid="{9762E6E7-198A-4AD0-80AB-F4A3720976E4}"/>
    <cellStyle name="Note 2 3 3 4 2 2 3 3" xfId="13937" xr:uid="{832C9C93-5F9D-41C7-8287-883D53A4B0CA}"/>
    <cellStyle name="Note 2 3 3 4 2 2 3 3 2" xfId="28259" xr:uid="{AD4AD827-B1FA-4C51-AD91-836640FB72C4}"/>
    <cellStyle name="Note 2 3 3 4 2 2 3 4" xfId="19582" xr:uid="{908A03EB-081D-47EC-942F-07203487A64F}"/>
    <cellStyle name="Note 2 3 3 4 2 2 4" xfId="4875" xr:uid="{729B6A4A-9735-4609-9F4F-C044F1EAEE74}"/>
    <cellStyle name="Note 2 3 3 4 2 2 4 2" xfId="23238" xr:uid="{2C176723-2765-4B7F-B698-4B001C74559E}"/>
    <cellStyle name="Note 2 3 3 4 2 2 5" xfId="17210" xr:uid="{8770BF93-2770-4F20-A81E-DDA28C0F71FC}"/>
    <cellStyle name="Note 2 3 3 4 2 3" xfId="1906" xr:uid="{16EB9755-DC78-4DB4-ABBB-B3584B6D291E}"/>
    <cellStyle name="Note 2 3 3 4 2 3 2" xfId="3980" xr:uid="{39370A0B-7455-4AD9-8991-B4685DC6372E}"/>
    <cellStyle name="Note 2 3 3 4 2 3 2 2" xfId="9405" xr:uid="{C478FF16-B0CD-4D91-A208-0510F0309B9C}"/>
    <cellStyle name="Note 2 3 3 4 2 3 2 2 2" xfId="15667" xr:uid="{2ECC5D13-4DED-4F2F-A04B-BD97F56F5F32}"/>
    <cellStyle name="Note 2 3 3 4 2 3 2 2 2 2" xfId="29083" xr:uid="{68AB0A3A-4087-4BE8-8037-A6B015B97976}"/>
    <cellStyle name="Note 2 3 3 4 2 3 2 2 3" xfId="20412" xr:uid="{2C28F32C-AA4B-422A-8F84-9E3F551FD276}"/>
    <cellStyle name="Note 2 3 3 4 2 3 2 3" xfId="4052" xr:uid="{0E3573BD-95D2-4674-BCB2-97219D3156EA}"/>
    <cellStyle name="Note 2 3 3 4 2 3 2 3 2" xfId="22728" xr:uid="{4ABE9F2F-460D-486A-B757-5BEAB592EEEA}"/>
    <cellStyle name="Note 2 3 3 4 2 3 2 4" xfId="17046" xr:uid="{572B184E-66B1-46F5-9668-3A130424B71B}"/>
    <cellStyle name="Note 2 3 3 4 2 3 3" xfId="13237" xr:uid="{0B1446FD-F495-4B77-8D4F-B02F1633481F}"/>
    <cellStyle name="Note 2 3 3 4 2 3 3 2" xfId="27559" xr:uid="{8E356F2B-291B-4544-AB2E-8E9ED90B0C84}"/>
    <cellStyle name="Note 2 3 3 4 2 3 4" xfId="18882" xr:uid="{C221522C-711E-49A1-9ACD-66914F037BA5}"/>
    <cellStyle name="Note 2 3 3 4 2 4" xfId="5678" xr:uid="{04CAD010-4030-48F1-89B0-814E647D4466}"/>
    <cellStyle name="Note 2 3 3 4 2 4 2" xfId="12231" xr:uid="{7D08CBAB-C8E5-43BE-B119-B53D7C1AA12C}"/>
    <cellStyle name="Note 2 3 3 4 2 4 2 2" xfId="26553" xr:uid="{046F22B9-4B58-43CF-A835-4B96D4453E23}"/>
    <cellStyle name="Note 2 3 3 4 2 4 3" xfId="17876" xr:uid="{DEFCFC59-5F0F-4283-AC79-63DB43E11E92}"/>
    <cellStyle name="Note 2 3 3 4 2 5" xfId="4845" xr:uid="{E534DA59-E094-4A22-9EBD-557F40DC0462}"/>
    <cellStyle name="Note 2 3 3 4 2 5 2" xfId="23219" xr:uid="{8A6A3A1D-6CA1-47D1-B351-58256444C2F3}"/>
    <cellStyle name="Note 2 3 3 4 2 6" xfId="4103" xr:uid="{7D10DBB2-A5B1-4D83-9CF2-8CA033FEB546}"/>
    <cellStyle name="Note 2 3 3 4 3" xfId="1907" xr:uid="{D3C7038A-5AE9-4CDF-BD39-0912C761A658}"/>
    <cellStyle name="Note 2 3 3 4 3 2" xfId="1908" xr:uid="{841450EC-DF21-4331-8041-68FBEC293F59}"/>
    <cellStyle name="Note 2 3 3 4 3 2 2" xfId="5909" xr:uid="{D3443D37-CC16-48CF-9B08-4265EBFA1896}"/>
    <cellStyle name="Note 2 3 3 4 3 2 2 2" xfId="12463" xr:uid="{881C2357-2ADD-4ADB-84C1-33C6C18AAFC3}"/>
    <cellStyle name="Note 2 3 3 4 3 2 2 2 2" xfId="26785" xr:uid="{B7AC6494-DCF0-417E-A50A-4F4D5BFC70CD}"/>
    <cellStyle name="Note 2 3 3 4 3 2 2 3" xfId="18108" xr:uid="{D732C4FE-CC54-4946-8894-19BFABFE52B1}"/>
    <cellStyle name="Note 2 3 3 4 3 2 3" xfId="7613" xr:uid="{37CF5E4A-5395-4C1E-8798-03AC7B726B29}"/>
    <cellStyle name="Note 2 3 3 4 3 2 3 2" xfId="10227" xr:uid="{2BA9A144-45AE-472E-BD09-8C2E8975D5D1}"/>
    <cellStyle name="Note 2 3 3 4 3 2 3 2 2" xfId="16489" xr:uid="{8C18BD18-5C0E-4321-8CD0-1A589942B790}"/>
    <cellStyle name="Note 2 3 3 4 3 2 3 2 2 2" xfId="29905" xr:uid="{68EE5657-3559-488D-840D-79B000EC0945}"/>
    <cellStyle name="Note 2 3 3 4 3 2 3 2 3" xfId="21234" xr:uid="{E5ED44F1-A327-432D-BF42-303977EA01DA}"/>
    <cellStyle name="Note 2 3 3 4 3 2 3 3" xfId="14217" xr:uid="{832E0123-A7C4-4551-BA02-CC8722A7E9D6}"/>
    <cellStyle name="Note 2 3 3 4 3 2 3 3 2" xfId="28539" xr:uid="{AF0F39CD-B598-499B-A3E2-7F834D80B8CB}"/>
    <cellStyle name="Note 2 3 3 4 3 2 3 4" xfId="19862" xr:uid="{FD4B4D6B-785B-40D5-A35B-7D5291A5F7DC}"/>
    <cellStyle name="Note 2 3 3 4 3 2 4" xfId="5721" xr:uid="{EDE33E52-73DA-463A-9A01-68450AE3E3ED}"/>
    <cellStyle name="Note 2 3 3 4 3 2 4 2" xfId="23362" xr:uid="{DAA499CF-DB7E-41A4-9287-598081BD6EC8}"/>
    <cellStyle name="Note 2 3 3 4 3 2 5" xfId="4719" xr:uid="{4B97DD83-0910-4845-A534-DC0378A15189}"/>
    <cellStyle name="Note 2 3 3 4 3 3" xfId="1909" xr:uid="{B2A5B78B-FE08-418D-98C1-3AE9487B5EA3}"/>
    <cellStyle name="Note 2 3 3 4 3 3 2" xfId="8067" xr:uid="{A25F4D35-8202-4F10-B618-7FF3195DE3B1}"/>
    <cellStyle name="Note 2 3 3 4 3 3 2 2" xfId="10681" xr:uid="{3EFF598B-C3C8-4020-A9C8-CD0ADC476D83}"/>
    <cellStyle name="Note 2 3 3 4 3 3 2 2 2" xfId="16943" xr:uid="{B6B8A8DF-118C-4ABA-AB9E-8FAF80959403}"/>
    <cellStyle name="Note 2 3 3 4 3 3 2 2 2 2" xfId="30359" xr:uid="{7C8211ED-BE35-452E-9695-FE91FB41CE50}"/>
    <cellStyle name="Note 2 3 3 4 3 3 2 2 3" xfId="21688" xr:uid="{51349432-5C93-4D56-834E-EC4B4F7A3D2F}"/>
    <cellStyle name="Note 2 3 3 4 3 3 2 3" xfId="14671" xr:uid="{F84B1AD5-08C5-431F-B805-2C2C9A014CF0}"/>
    <cellStyle name="Note 2 3 3 4 3 3 2 3 2" xfId="28993" xr:uid="{EB77BADE-2500-4F1C-AE78-4EEE3000464C}"/>
    <cellStyle name="Note 2 3 3 4 3 3 2 4" xfId="20316" xr:uid="{FAAE15D3-DC09-4962-BEFC-993C34B82162}"/>
    <cellStyle name="Note 2 3 3 4 3 3 3" xfId="13044" xr:uid="{4AD6D6FD-067A-491D-B90A-442B6A03F036}"/>
    <cellStyle name="Note 2 3 3 4 3 3 3 2" xfId="27366" xr:uid="{81C4D19B-6524-4EE3-AB78-8E44D118E57B}"/>
    <cellStyle name="Note 2 3 3 4 3 3 4" xfId="18689" xr:uid="{0C537F2B-5088-44BE-A74E-629FBF756BB3}"/>
    <cellStyle name="Note 2 3 3 4 3 4" xfId="5363" xr:uid="{BF1731DA-845D-46F4-9D32-40DCD3DBB0F2}"/>
    <cellStyle name="Note 2 3 3 4 3 4 2" xfId="11913" xr:uid="{FC38225E-70E9-4560-96FE-F066BE63A9B3}"/>
    <cellStyle name="Note 2 3 3 4 3 4 2 2" xfId="26235" xr:uid="{CCA7FC7B-17EC-4439-AA02-F541315B664A}"/>
    <cellStyle name="Note 2 3 3 4 3 4 3" xfId="17558" xr:uid="{006EAF76-5189-41B6-8274-75C31DF5694F}"/>
    <cellStyle name="Note 2 3 3 4 3 5" xfId="6792" xr:uid="{F906D2A3-014A-4DA0-BE9E-8D96526C4E5E}"/>
    <cellStyle name="Note 2 3 3 4 3 5 2" xfId="23735" xr:uid="{BBC61C22-7E69-4158-A230-701C5184E00C}"/>
    <cellStyle name="Note 2 3 3 4 3 6" xfId="14716" xr:uid="{2B747308-C5AB-40DF-9827-E7A908C56E92}"/>
    <cellStyle name="Note 2 3 3 4 4" xfId="1910" xr:uid="{A1E22B55-4E80-4E35-A895-792FCE9DA95D}"/>
    <cellStyle name="Note 2 3 3 4 4 2" xfId="5916" xr:uid="{02D24F6C-3714-42AD-944C-D46D6A46B667}"/>
    <cellStyle name="Note 2 3 3 4 4 2 2" xfId="12471" xr:uid="{7E230B77-74C8-4353-9712-C66CACC9570E}"/>
    <cellStyle name="Note 2 3 3 4 4 2 2 2" xfId="26793" xr:uid="{458E33E9-E6C8-43A1-952F-33F00717BF0A}"/>
    <cellStyle name="Note 2 3 3 4 4 2 3" xfId="18116" xr:uid="{B800D0AE-0776-4DB4-8B70-97C1329CCDF3}"/>
    <cellStyle name="Note 2 3 3 4 4 3" xfId="7690" xr:uid="{25B5EDF4-00D6-4415-9A2C-B75933DB42B0}"/>
    <cellStyle name="Note 2 3 3 4 4 3 2" xfId="10304" xr:uid="{15688552-A36C-4DA4-BEBB-2368CC4F4B9F}"/>
    <cellStyle name="Note 2 3 3 4 4 3 2 2" xfId="16566" xr:uid="{D52F7054-5598-4B89-92DD-9D9B6F420172}"/>
    <cellStyle name="Note 2 3 3 4 4 3 2 2 2" xfId="29982" xr:uid="{9085F4E6-F86C-4FA9-AE5E-4B9964C9CF4E}"/>
    <cellStyle name="Note 2 3 3 4 4 3 2 3" xfId="21311" xr:uid="{65C0F0CF-F286-430A-8613-2691FF864A3E}"/>
    <cellStyle name="Note 2 3 3 4 4 3 3" xfId="14294" xr:uid="{C9373C6F-4C9A-4FF8-BF1A-D7A3823FB3BB}"/>
    <cellStyle name="Note 2 3 3 4 4 3 3 2" xfId="28616" xr:uid="{375AC170-935A-48B6-9E83-C642CE37D806}"/>
    <cellStyle name="Note 2 3 3 4 4 3 4" xfId="19939" xr:uid="{DD43BF75-072E-4063-819B-CB122AAB1E8B}"/>
    <cellStyle name="Note 2 3 3 4 4 4" xfId="6713" xr:uid="{4436EDD7-AA93-4AA8-8006-1197E9815886}"/>
    <cellStyle name="Note 2 3 3 4 4 4 2" xfId="23668" xr:uid="{02E42B15-DA93-4219-82A2-83FF20CDC6E8}"/>
    <cellStyle name="Note 2 3 3 4 4 5" xfId="4701" xr:uid="{F9DFA32F-6CC9-48F6-8F31-1311F7F0D2C4}"/>
    <cellStyle name="Note 2 3 3 4 5" xfId="1911" xr:uid="{7E7A258F-3CF5-41FF-B1DA-99EEE60A36E6}"/>
    <cellStyle name="Note 2 3 3 4 5 2" xfId="8064" xr:uid="{B1EF5F5E-8536-4B76-85AE-53FC320B0701}"/>
    <cellStyle name="Note 2 3 3 4 5 2 2" xfId="10678" xr:uid="{3C19EFFD-EFAA-4D2D-9CAA-2D1550697FBA}"/>
    <cellStyle name="Note 2 3 3 4 5 2 2 2" xfId="16940" xr:uid="{F626807A-8938-435A-B1EA-8E9BB9F08C33}"/>
    <cellStyle name="Note 2 3 3 4 5 2 2 2 2" xfId="30356" xr:uid="{9FF15B8A-5B55-4828-8307-9CFA7350BF5C}"/>
    <cellStyle name="Note 2 3 3 4 5 2 2 3" xfId="21685" xr:uid="{CA7963D2-FB52-465B-9A92-2511FDC4BC54}"/>
    <cellStyle name="Note 2 3 3 4 5 2 3" xfId="14668" xr:uid="{93FDF3AC-DC3C-4F3E-837D-6338916BEE51}"/>
    <cellStyle name="Note 2 3 3 4 5 2 3 2" xfId="28990" xr:uid="{2C6F88E3-9BFD-487C-8937-0568A8FF5B89}"/>
    <cellStyle name="Note 2 3 3 4 5 2 4" xfId="20313" xr:uid="{C9D0A54C-5265-42A9-B1A3-20D2B6CB36BE}"/>
    <cellStyle name="Note 2 3 3 4 5 3" xfId="12677" xr:uid="{D03FA927-E09D-4B48-8C2A-78F917264178}"/>
    <cellStyle name="Note 2 3 3 4 5 3 2" xfId="26999" xr:uid="{1F010552-C4DC-4765-A0C8-13F338253737}"/>
    <cellStyle name="Note 2 3 3 4 5 4" xfId="18322" xr:uid="{5B293154-14BA-4650-BA77-12B7E8ED02E9}"/>
    <cellStyle name="Note 2 3 3 4 6" xfId="5225" xr:uid="{80B8A16B-8A86-4E16-9255-A561F2B2CEC4}"/>
    <cellStyle name="Note 2 3 3 4 6 2" xfId="11775" xr:uid="{997203A5-EFEF-4BE3-9D41-D9CDBA5EA5B0}"/>
    <cellStyle name="Note 2 3 3 4 6 2 2" xfId="26097" xr:uid="{383528A1-52FB-4E56-A5B3-1A0948F8ABE2}"/>
    <cellStyle name="Note 2 3 3 4 6 3" xfId="17420" xr:uid="{7291004E-5331-476F-BE9C-AE42D7BC5388}"/>
    <cellStyle name="Note 2 3 3 4 7" xfId="6068" xr:uid="{03D2FF1A-F12C-4BDE-A748-9094184E6758}"/>
    <cellStyle name="Note 2 3 3 4 7 2" xfId="23405" xr:uid="{1E51B8A0-C63E-43E9-BE73-D668D6650F5D}"/>
    <cellStyle name="Note 2 3 3 4 8" xfId="16958" xr:uid="{2019ACDC-36FD-4DB3-A144-B7F049A0E5C7}"/>
    <cellStyle name="Note 2 3 3 5" xfId="1912" xr:uid="{128E81B1-B6E9-4581-B083-6397AFC7D10A}"/>
    <cellStyle name="Note 2 3 3 5 2" xfId="1913" xr:uid="{A924DAFB-2AC0-44C9-A914-E05968F93093}"/>
    <cellStyle name="Note 2 3 3 5 2 2" xfId="1914" xr:uid="{F664B864-FE4C-40F1-80C2-8D9FF9E6A8E9}"/>
    <cellStyle name="Note 2 3 3 5 2 2 2" xfId="6431" xr:uid="{32020269-FB65-40F2-968F-DAFB833EF7CC}"/>
    <cellStyle name="Note 2 3 3 5 2 2 2 2" xfId="13014" xr:uid="{6ECD214B-1CC7-47A4-B7B9-E8C2B35C29FC}"/>
    <cellStyle name="Note 2 3 3 5 2 2 2 2 2" xfId="27336" xr:uid="{34182B34-3002-4F59-ADB7-FAE52E9FACDE}"/>
    <cellStyle name="Note 2 3 3 5 2 2 2 3" xfId="18659" xr:uid="{DBBDE5B4-3EEE-49AC-8D35-9444C8F59161}"/>
    <cellStyle name="Note 2 3 3 5 2 2 3" xfId="7873" xr:uid="{369245DD-2047-474B-AEA5-10CBF9DE9D3C}"/>
    <cellStyle name="Note 2 3 3 5 2 2 3 2" xfId="10487" xr:uid="{48923855-F352-43A7-8AB5-3A302B0C3ED9}"/>
    <cellStyle name="Note 2 3 3 5 2 2 3 2 2" xfId="16749" xr:uid="{AB6EA30E-C2B7-4264-A789-5175D10777EC}"/>
    <cellStyle name="Note 2 3 3 5 2 2 3 2 2 2" xfId="30165" xr:uid="{019506BA-2F28-4C94-B114-574127CA9D02}"/>
    <cellStyle name="Note 2 3 3 5 2 2 3 2 3" xfId="21494" xr:uid="{4697C670-8A48-4B9E-9053-667912863A05}"/>
    <cellStyle name="Note 2 3 3 5 2 2 3 3" xfId="14477" xr:uid="{4136E062-F228-4D68-883B-C5CD1DDA7B03}"/>
    <cellStyle name="Note 2 3 3 5 2 2 3 3 2" xfId="28799" xr:uid="{A1955983-6DD2-4C7B-A57C-D38D3A14C515}"/>
    <cellStyle name="Note 2 3 3 5 2 2 3 4" xfId="20122" xr:uid="{5CC17203-82DE-4C67-9A9D-4D33BA0B662B}"/>
    <cellStyle name="Note 2 3 3 5 2 2 4" xfId="4344" xr:uid="{A138CFB1-5278-4C05-81D3-040D7158D75D}"/>
    <cellStyle name="Note 2 3 3 5 2 2 4 2" xfId="22899" xr:uid="{19B961EC-621D-44A9-B8AB-527AE1D21E0F}"/>
    <cellStyle name="Note 2 3 3 5 2 2 5" xfId="15360" xr:uid="{D71832F4-5BF1-4F4F-B8F7-5542A97CB9D7}"/>
    <cellStyle name="Note 2 3 3 5 2 3" xfId="1915" xr:uid="{9C9FCAF9-7DEB-49D8-9C9B-AF648AD3E43A}"/>
    <cellStyle name="Note 2 3 3 5 2 3 2" xfId="8004" xr:uid="{BB4369CC-AED9-470C-AB70-0CEF45D43288}"/>
    <cellStyle name="Note 2 3 3 5 2 3 2 2" xfId="10618" xr:uid="{1CCA4879-F97C-49A3-B635-88E5FFF4476D}"/>
    <cellStyle name="Note 2 3 3 5 2 3 2 2 2" xfId="16880" xr:uid="{BC1F1B5E-18EF-4717-BDEE-4B191D64E4C4}"/>
    <cellStyle name="Note 2 3 3 5 2 3 2 2 2 2" xfId="30296" xr:uid="{FBBB68EE-2160-4716-97DC-3285131C9076}"/>
    <cellStyle name="Note 2 3 3 5 2 3 2 2 3" xfId="21625" xr:uid="{DE392E5C-A788-4A38-B717-F71DB05B1E0C}"/>
    <cellStyle name="Note 2 3 3 5 2 3 2 3" xfId="14608" xr:uid="{A6B41ACE-278F-4DAE-81EB-36DAC5835B01}"/>
    <cellStyle name="Note 2 3 3 5 2 3 2 3 2" xfId="28930" xr:uid="{9A464D36-E3A3-404F-AFF0-17A16544B6EC}"/>
    <cellStyle name="Note 2 3 3 5 2 3 2 4" xfId="20253" xr:uid="{50C83A34-C4C4-4C4A-A6C5-AB61740D92BD}"/>
    <cellStyle name="Note 2 3 3 5 2 3 3" xfId="13087" xr:uid="{245B633C-04B5-445D-B251-597FD2E3AEBB}"/>
    <cellStyle name="Note 2 3 3 5 2 3 3 2" xfId="27409" xr:uid="{F59E50CF-20E8-4F74-A0DF-8257E2C80966}"/>
    <cellStyle name="Note 2 3 3 5 2 3 4" xfId="18732" xr:uid="{07FC597B-87B2-4557-B8CE-EE550BD351ED}"/>
    <cellStyle name="Note 2 3 3 5 2 4" xfId="5442" xr:uid="{2D745F3F-071F-404B-B055-7AA9B48F43FB}"/>
    <cellStyle name="Note 2 3 3 5 2 4 2" xfId="11993" xr:uid="{E5EEF056-A100-4B7E-8F4B-B3AF6D88FE57}"/>
    <cellStyle name="Note 2 3 3 5 2 4 2 2" xfId="26315" xr:uid="{2B56B0C1-7A0E-475F-ABA7-5F131D6D0756}"/>
    <cellStyle name="Note 2 3 3 5 2 4 3" xfId="17638" xr:uid="{0893B63E-8CB1-4B87-8381-68BF002DEB1C}"/>
    <cellStyle name="Note 2 3 3 5 2 5" xfId="3471" xr:uid="{B8B35AEB-EB10-4FA0-A87A-8580380FB6E4}"/>
    <cellStyle name="Note 2 3 3 5 2 5 2" xfId="22472" xr:uid="{9592A53E-3386-4F2E-9A8C-E0A1CAD04FF2}"/>
    <cellStyle name="Note 2 3 3 5 2 6" xfId="17122" xr:uid="{E6E14A08-AE31-47E9-BC36-ACAD7B1B4F3C}"/>
    <cellStyle name="Note 2 3 3 5 3" xfId="1916" xr:uid="{4479191C-9AFB-440B-A17E-982F5E5812D0}"/>
    <cellStyle name="Note 2 3 3 5 3 2" xfId="6465" xr:uid="{3AFEFEF0-2629-43EC-8910-2F97EE49859F}"/>
    <cellStyle name="Note 2 3 3 5 3 2 2" xfId="13048" xr:uid="{2AE16EF8-1F1D-41C6-BF5E-54625554BE9E}"/>
    <cellStyle name="Note 2 3 3 5 3 2 2 2" xfId="27370" xr:uid="{71828B60-E6CB-4718-8DDD-21F6EA5E1097}"/>
    <cellStyle name="Note 2 3 3 5 3 2 3" xfId="18693" xr:uid="{91441A09-1670-4B20-BE08-BC96C4DCF0FC}"/>
    <cellStyle name="Note 2 3 3 5 3 3" xfId="7397" xr:uid="{686B6D62-CF8D-4EE1-A951-623DCD772472}"/>
    <cellStyle name="Note 2 3 3 5 3 3 2" xfId="10011" xr:uid="{0505E48D-24C6-486A-B219-C3556C7E7F92}"/>
    <cellStyle name="Note 2 3 3 5 3 3 2 2" xfId="16273" xr:uid="{D80D0568-FE1D-47E4-B9F6-E5AC30A463C1}"/>
    <cellStyle name="Note 2 3 3 5 3 3 2 2 2" xfId="29689" xr:uid="{6E3105A6-32F5-4BF4-B79D-13FBA5591E05}"/>
    <cellStyle name="Note 2 3 3 5 3 3 2 3" xfId="21018" xr:uid="{7970E0E1-54CF-4023-A03D-982680F78926}"/>
    <cellStyle name="Note 2 3 3 5 3 3 3" xfId="14001" xr:uid="{271367A0-EEE2-4679-A315-50085995A457}"/>
    <cellStyle name="Note 2 3 3 5 3 3 3 2" xfId="28323" xr:uid="{4B3E0457-E3A4-4C94-9A5F-922130EE2281}"/>
    <cellStyle name="Note 2 3 3 5 3 3 4" xfId="19646" xr:uid="{CF7A7EB5-BB06-4E0D-A4C2-1A69A320A4D1}"/>
    <cellStyle name="Note 2 3 3 5 3 4" xfId="6786" xr:uid="{A5F2B845-9CF3-4FC9-89C6-B852063A13B4}"/>
    <cellStyle name="Note 2 3 3 5 3 4 2" xfId="23730" xr:uid="{1E64A28B-3E27-4026-AFCE-F62C88773C91}"/>
    <cellStyle name="Note 2 3 3 5 3 5" xfId="15379" xr:uid="{C1620C4C-84B8-4549-86C2-3BD3EB111063}"/>
    <cellStyle name="Note 2 3 3 5 4" xfId="1917" xr:uid="{81B3907F-38AF-49A9-A0E2-321CD7F184A1}"/>
    <cellStyle name="Note 2 3 3 5 4 2" xfId="4408" xr:uid="{40B3E1E3-EEAE-4484-97A1-F19BAF6BB211}"/>
    <cellStyle name="Note 2 3 3 5 4 2 2" xfId="9462" xr:uid="{0C7577D0-99D6-4B53-8E2F-8F5A5ACDD220}"/>
    <cellStyle name="Note 2 3 3 5 4 2 2 2" xfId="15724" xr:uid="{5EC8B039-5C0C-4DFE-834A-FF18897DDDAF}"/>
    <cellStyle name="Note 2 3 3 5 4 2 2 2 2" xfId="29140" xr:uid="{09215436-8469-4F03-9D05-1427C208E7E5}"/>
    <cellStyle name="Note 2 3 3 5 4 2 2 3" xfId="20469" xr:uid="{03A2A88F-0EF6-43E5-886A-26E0EB4AEAE9}"/>
    <cellStyle name="Note 2 3 3 5 4 2 3" xfId="3677" xr:uid="{BD9452A8-14E4-4F0D-86BF-93902E7328FE}"/>
    <cellStyle name="Note 2 3 3 5 4 2 3 2" xfId="22522" xr:uid="{A0CAF08C-EC8F-4884-AF94-7297E305C6B7}"/>
    <cellStyle name="Note 2 3 3 5 4 2 4" xfId="3846" xr:uid="{CFAFD58E-AD86-457B-970D-74D80D3D9E5C}"/>
    <cellStyle name="Note 2 3 3 5 4 3" xfId="12834" xr:uid="{0637EEAC-F206-427B-BBF8-CEE5490EF6B3}"/>
    <cellStyle name="Note 2 3 3 5 4 3 2" xfId="27156" xr:uid="{0E457922-0E88-4C25-910F-6DF96C31A4CF}"/>
    <cellStyle name="Note 2 3 3 5 4 4" xfId="18479" xr:uid="{2618DD3B-5C52-410F-8AB3-6D7EBACE9BC5}"/>
    <cellStyle name="Note 2 3 3 5 5" xfId="5405" xr:uid="{A0E98EBF-46A0-482B-A0BA-4E36529830C7}"/>
    <cellStyle name="Note 2 3 3 5 5 2" xfId="11955" xr:uid="{6085F9CA-AC0D-43D6-A77E-DC321A043819}"/>
    <cellStyle name="Note 2 3 3 5 5 2 2" xfId="26277" xr:uid="{CB7CB948-B8EB-41E3-8CF5-00F118C7C8D0}"/>
    <cellStyle name="Note 2 3 3 5 5 3" xfId="17600" xr:uid="{058C74FA-3587-4B60-B128-1DD5A409D619}"/>
    <cellStyle name="Note 2 3 3 5 6" xfId="2838" xr:uid="{469CF65F-8EEB-4F28-B383-B8D02173D409}"/>
    <cellStyle name="Note 2 3 3 5 6 2" xfId="22401" xr:uid="{612998A1-0B92-45A4-B684-202B953A466D}"/>
    <cellStyle name="Note 2 3 3 5 7" xfId="17092" xr:uid="{4CB14AFA-7E0D-45D2-B817-57B276673A82}"/>
    <cellStyle name="Note 2 3 3 6" xfId="1918" xr:uid="{B9E54CF1-39AC-4B6D-ABD3-D6974E597583}"/>
    <cellStyle name="Note 2 3 3 6 2" xfId="1919" xr:uid="{C500C7B7-0C09-46AA-B2B7-F2B5592D8A46}"/>
    <cellStyle name="Note 2 3 3 6 2 2" xfId="6907" xr:uid="{B06936EC-9665-43A8-AFF2-49DFE0678A02}"/>
    <cellStyle name="Note 2 3 3 6 2 2 2" xfId="13511" xr:uid="{BBB58B0B-01C2-4C06-AF65-0496BC1D09B0}"/>
    <cellStyle name="Note 2 3 3 6 2 2 2 2" xfId="27833" xr:uid="{87C5AEDE-A9C3-4BD4-95B8-4C913DA70A44}"/>
    <cellStyle name="Note 2 3 3 6 2 2 3" xfId="19156" xr:uid="{4BD3CB1C-3A14-48B2-B4E6-740141DA3ED6}"/>
    <cellStyle name="Note 2 3 3 6 2 3" xfId="7355" xr:uid="{AF60C2E9-0D03-477B-802B-22120B2720F8}"/>
    <cellStyle name="Note 2 3 3 6 2 3 2" xfId="9969" xr:uid="{D0A6D76C-87F7-4E47-8E70-C0787CA65781}"/>
    <cellStyle name="Note 2 3 3 6 2 3 2 2" xfId="16231" xr:uid="{E8EF1608-EB10-49B9-A043-9E2203C46BAD}"/>
    <cellStyle name="Note 2 3 3 6 2 3 2 2 2" xfId="29647" xr:uid="{0D628934-8ECA-478F-B285-07E599665743}"/>
    <cellStyle name="Note 2 3 3 6 2 3 2 3" xfId="20976" xr:uid="{DBC333F4-3BDE-4495-A433-FAABFFC42A54}"/>
    <cellStyle name="Note 2 3 3 6 2 3 3" xfId="13959" xr:uid="{B1B687AC-63C0-4574-A156-BBE0365512D9}"/>
    <cellStyle name="Note 2 3 3 6 2 3 3 2" xfId="28281" xr:uid="{A72D90FC-15B3-4B84-9834-C79BAA4A2056}"/>
    <cellStyle name="Note 2 3 3 6 2 3 4" xfId="19604" xr:uid="{F5E002F7-F695-4E35-9FE3-635422E93A67}"/>
    <cellStyle name="Note 2 3 3 6 2 4" xfId="11392" xr:uid="{66D3E136-44E0-47FB-932E-BE7974EAB6AB}"/>
    <cellStyle name="Note 2 3 3 6 2 4 2" xfId="25714" xr:uid="{2E286CA6-DA13-47EB-AD3E-6CC881429E6F}"/>
    <cellStyle name="Note 2 3 3 6 2 5" xfId="3289" xr:uid="{9A9E1B07-3BE1-40FA-B8CE-0E76DE75B629}"/>
    <cellStyle name="Note 2 3 3 6 3" xfId="1920" xr:uid="{2604636D-CD7D-44C0-BD33-F0990E5C84CD}"/>
    <cellStyle name="Note 2 3 3 6 3 2" xfId="7496" xr:uid="{44744EF8-6934-40D9-BDFA-8FF073F27B6D}"/>
    <cellStyle name="Note 2 3 3 6 3 2 2" xfId="10110" xr:uid="{B242C188-D883-4EE7-BB52-BCA6302FEF14}"/>
    <cellStyle name="Note 2 3 3 6 3 2 2 2" xfId="16372" xr:uid="{E58318EF-E7DF-44AF-9357-697A796446A4}"/>
    <cellStyle name="Note 2 3 3 6 3 2 2 2 2" xfId="29788" xr:uid="{3E097824-3820-46D3-BBCD-9595A2367BE3}"/>
    <cellStyle name="Note 2 3 3 6 3 2 2 3" xfId="21117" xr:uid="{95800C63-6459-447C-9664-87F2734778F5}"/>
    <cellStyle name="Note 2 3 3 6 3 2 3" xfId="14100" xr:uid="{58808CD4-E6BA-408B-B6E8-DC1153598363}"/>
    <cellStyle name="Note 2 3 3 6 3 2 3 2" xfId="28422" xr:uid="{0F18B1FA-B3BF-4E17-BDFC-5C724A481CCB}"/>
    <cellStyle name="Note 2 3 3 6 3 2 4" xfId="19745" xr:uid="{7798CD9D-467A-401B-90AE-F73233DF2004}"/>
    <cellStyle name="Note 2 3 3 6 3 3" xfId="13114" xr:uid="{C74BFA6E-1F3C-4F7C-A594-126F7B1766A2}"/>
    <cellStyle name="Note 2 3 3 6 3 3 2" xfId="27436" xr:uid="{ABBE559D-1FC4-4246-8C62-A931125D315F}"/>
    <cellStyle name="Note 2 3 3 6 3 4" xfId="18759" xr:uid="{6C90F3C7-5A44-4344-9B15-E5FE1E8300EA}"/>
    <cellStyle name="Note 2 3 3 6 4" xfId="5482" xr:uid="{59CD63C7-3A02-4CC1-AF48-319B4ACDA157}"/>
    <cellStyle name="Note 2 3 3 6 4 2" xfId="12033" xr:uid="{9907E355-3BBC-4707-A5A4-32AF6CCB9BAE}"/>
    <cellStyle name="Note 2 3 3 6 4 2 2" xfId="26355" xr:uid="{1E3EEAE1-57C2-4BDD-AB75-1F5D34DE3666}"/>
    <cellStyle name="Note 2 3 3 6 4 3" xfId="17678" xr:uid="{B9AF8558-F594-42F8-9A64-F7FC0F502A1B}"/>
    <cellStyle name="Note 2 3 3 6 5" xfId="2831" xr:uid="{0D7E47B7-B4CA-4652-A3A7-B26635239E40}"/>
    <cellStyle name="Note 2 3 3 6 5 2" xfId="22394" xr:uid="{12751AC6-EC4E-436B-A385-0AC0F5C80AB0}"/>
    <cellStyle name="Note 2 3 3 6 6" xfId="4025" xr:uid="{8333D8E4-AE18-4EEC-A38E-6C2ACDF76F6B}"/>
    <cellStyle name="Note 2 3 3 7" xfId="1921" xr:uid="{04539369-F495-497A-AF47-29DC4163567F}"/>
    <cellStyle name="Note 2 3 3 7 2" xfId="6442" xr:uid="{F9F900EA-310A-4152-81E0-1BC35F1DA769}"/>
    <cellStyle name="Note 2 3 3 7 2 2" xfId="13025" xr:uid="{3C333435-AB62-44A2-A626-57B24B19C6E1}"/>
    <cellStyle name="Note 2 3 3 7 2 2 2" xfId="27347" xr:uid="{45CF4E26-C82E-4D9A-B81A-934EC2C67095}"/>
    <cellStyle name="Note 2 3 3 7 2 3" xfId="18670" xr:uid="{7ED60C5E-7C33-4CA6-9A7C-E5CEF964465D}"/>
    <cellStyle name="Note 2 3 3 7 3" xfId="7248" xr:uid="{F6E16F2F-E4F2-4E07-89D5-D47DCE5B738A}"/>
    <cellStyle name="Note 2 3 3 7 3 2" xfId="9862" xr:uid="{45AC7FD1-3352-4B12-8A15-87DACCAE6B15}"/>
    <cellStyle name="Note 2 3 3 7 3 2 2" xfId="16124" xr:uid="{69B9AE95-6C69-4076-8485-45578FB6F805}"/>
    <cellStyle name="Note 2 3 3 7 3 2 2 2" xfId="29540" xr:uid="{A702CFF5-8AA7-4EFB-881F-E94B1CDF6958}"/>
    <cellStyle name="Note 2 3 3 7 3 2 3" xfId="20869" xr:uid="{75C14081-2E0E-4977-96AF-42151D3DDAC8}"/>
    <cellStyle name="Note 2 3 3 7 3 3" xfId="13852" xr:uid="{B65F2E5E-5190-47F9-A40A-96CD6862A749}"/>
    <cellStyle name="Note 2 3 3 7 3 3 2" xfId="28174" xr:uid="{099FFB48-28CE-4A7B-AFB4-E96F4B53F094}"/>
    <cellStyle name="Note 2 3 3 7 3 4" xfId="19497" xr:uid="{456663F0-7083-448A-9CD4-5BF3E0CCCBA6}"/>
    <cellStyle name="Note 2 3 3 7 4" xfId="6686" xr:uid="{EF99B28E-62A1-479D-8B82-F463B6A13080}"/>
    <cellStyle name="Note 2 3 3 7 4 2" xfId="23654" xr:uid="{DBC59BA7-78AC-4BA6-BC75-1C1917157881}"/>
    <cellStyle name="Note 2 3 3 7 5" xfId="17088" xr:uid="{70251CB2-DF29-42F4-8D6E-0BF628C6DA74}"/>
    <cellStyle name="Note 2 3 3 8" xfId="1922" xr:uid="{68CA78C7-543F-4A61-AA8B-3CD1DF349F0F}"/>
    <cellStyle name="Note 2 3 3 8 2" xfId="7384" xr:uid="{969E1495-1DA7-4404-9B19-34CD7C330C2A}"/>
    <cellStyle name="Note 2 3 3 8 2 2" xfId="9998" xr:uid="{649C3579-FE62-4BB2-A369-F4B2DE1C72B6}"/>
    <cellStyle name="Note 2 3 3 8 2 2 2" xfId="16260" xr:uid="{D3C0B30B-FDF6-4B7C-9B24-30B74289F00D}"/>
    <cellStyle name="Note 2 3 3 8 2 2 2 2" xfId="29676" xr:uid="{2E8CE7A3-A51D-47C8-B95A-34FE434CBAB1}"/>
    <cellStyle name="Note 2 3 3 8 2 2 3" xfId="21005" xr:uid="{C9016ED5-847C-4994-A40E-74831A888C90}"/>
    <cellStyle name="Note 2 3 3 8 2 3" xfId="13988" xr:uid="{73CC8338-A926-46CE-BCD7-42E092A3C345}"/>
    <cellStyle name="Note 2 3 3 8 2 3 2" xfId="28310" xr:uid="{2F088FB6-27D6-46A0-9750-35D4F9F5395C}"/>
    <cellStyle name="Note 2 3 3 8 2 4" xfId="19633" xr:uid="{1ACF0A1E-8575-4B50-8DC7-9C8401DD60D5}"/>
    <cellStyle name="Note 2 3 3 8 3" xfId="12602" xr:uid="{BDD0B3D3-3D0E-4C14-B897-4C4216D2E541}"/>
    <cellStyle name="Note 2 3 3 8 3 2" xfId="26924" xr:uid="{E57F6773-175D-48BF-8DB7-69B50D42EE4F}"/>
    <cellStyle name="Note 2 3 3 8 4" xfId="18247" xr:uid="{10540347-AA44-4DD2-8DCA-D8A82C137D75}"/>
    <cellStyle name="Note 2 3 3 9" xfId="5203" xr:uid="{893D27E5-D8BE-41B2-9A5E-F7DA31E85CB2}"/>
    <cellStyle name="Note 2 3 3 9 2" xfId="11752" xr:uid="{CB56D121-8203-426A-AE13-9AAA526ACDD7}"/>
    <cellStyle name="Note 2 3 3 9 2 2" xfId="26074" xr:uid="{55139A62-7F6B-4550-A086-D477F3E3D203}"/>
    <cellStyle name="Note 2 3 3 9 3" xfId="3651" xr:uid="{301BE455-D102-4194-8978-2A5582C7E41D}"/>
    <cellStyle name="Note 2 3 4" xfId="1923" xr:uid="{69894CF1-3506-4474-A8EF-449EBE164201}"/>
    <cellStyle name="Note 2 3 4 2" xfId="1924" xr:uid="{026EE3EA-B264-47EB-885F-DFB5C717D355}"/>
    <cellStyle name="Note 2 3 4 2 2" xfId="1925" xr:uid="{965EED8F-BCB4-41C7-9E7E-49C7274B4E64}"/>
    <cellStyle name="Note 2 3 4 2 2 2" xfId="5616" xr:uid="{7D3718FB-93E4-479F-B50D-537441EE0CB0}"/>
    <cellStyle name="Note 2 3 4 2 2 2 2" xfId="12169" xr:uid="{DA43F966-95A0-4DAE-A97F-E2676C21BF81}"/>
    <cellStyle name="Note 2 3 4 2 2 2 2 2" xfId="26491" xr:uid="{FA02E397-1238-40BD-B0DE-819E4F2C34D1}"/>
    <cellStyle name="Note 2 3 4 2 2 2 3" xfId="17814" xr:uid="{CED80C0E-45F1-49AE-A8DC-82983673FDEB}"/>
    <cellStyle name="Note 2 3 4 2 2 3" xfId="7186" xr:uid="{699CE000-068D-4A21-871A-99D9C3099538}"/>
    <cellStyle name="Note 2 3 4 2 2 3 2" xfId="9800" xr:uid="{E2FF2E90-0F19-4D5C-B5FD-CDA4BCFA070F}"/>
    <cellStyle name="Note 2 3 4 2 2 3 2 2" xfId="16062" xr:uid="{4D43FCC8-3132-452A-BB3A-4785B544F20D}"/>
    <cellStyle name="Note 2 3 4 2 2 3 2 2 2" xfId="29478" xr:uid="{2E4B83F6-99B3-47E3-A28F-DD216E78F892}"/>
    <cellStyle name="Note 2 3 4 2 2 3 2 3" xfId="20807" xr:uid="{0D88E329-B1CB-438A-BDEC-A62B454ABFC4}"/>
    <cellStyle name="Note 2 3 4 2 2 3 3" xfId="13790" xr:uid="{F1BE28F8-EEA5-40B4-810D-BA960AB3EE41}"/>
    <cellStyle name="Note 2 3 4 2 2 3 3 2" xfId="28112" xr:uid="{C036BCA9-214D-4AD7-A3C5-21B980D53F65}"/>
    <cellStyle name="Note 2 3 4 2 2 3 4" xfId="19435" xr:uid="{1425805B-86CA-411D-84D4-85525009B5C4}"/>
    <cellStyle name="Note 2 3 4 2 2 4" xfId="4232" xr:uid="{B7630552-C559-4993-9CAD-DE7D5D625E37}"/>
    <cellStyle name="Note 2 3 4 2 2 4 2" xfId="22842" xr:uid="{BE951088-E4E7-45B2-8223-09B88C13BFC8}"/>
    <cellStyle name="Note 2 3 4 2 2 5" xfId="5018" xr:uid="{145B57B8-C3E7-4A12-A162-D35BEC7D3C13}"/>
    <cellStyle name="Note 2 3 4 2 3" xfId="1926" xr:uid="{33BB45E0-C02E-4D0B-B142-B7F219D5F0A1}"/>
    <cellStyle name="Note 2 3 4 2 3 2" xfId="7573" xr:uid="{97E45192-72DD-4162-A5EF-1F3DB374B84C}"/>
    <cellStyle name="Note 2 3 4 2 3 2 2" xfId="10187" xr:uid="{DB5103B2-6FFC-459A-84A8-20F063A2881D}"/>
    <cellStyle name="Note 2 3 4 2 3 2 2 2" xfId="16449" xr:uid="{BDCB9D03-6CCE-4699-8B50-13CA251F84D1}"/>
    <cellStyle name="Note 2 3 4 2 3 2 2 2 2" xfId="29865" xr:uid="{25B90D12-78BF-4EF5-BCB3-67F329FEB70B}"/>
    <cellStyle name="Note 2 3 4 2 3 2 2 3" xfId="21194" xr:uid="{CB91DD28-66EB-42EA-94E1-55DBD11F6D17}"/>
    <cellStyle name="Note 2 3 4 2 3 2 3" xfId="14177" xr:uid="{254CC3BF-AD30-4B6C-B08C-27A009E2D7B9}"/>
    <cellStyle name="Note 2 3 4 2 3 2 3 2" xfId="28499" xr:uid="{F1D3E0B3-FCB5-428B-93CE-E3691CA62028}"/>
    <cellStyle name="Note 2 3 4 2 3 2 4" xfId="19822" xr:uid="{032EC0C9-FAD7-4F37-95C7-05CF342498DB}"/>
    <cellStyle name="Note 2 3 4 2 3 3" xfId="13222" xr:uid="{8FFFDF2C-A5C7-4F19-9F79-EBF8E0832522}"/>
    <cellStyle name="Note 2 3 4 2 3 3 2" xfId="27544" xr:uid="{5DAF0E6F-20C7-4AC9-9EF6-D377585A7269}"/>
    <cellStyle name="Note 2 3 4 2 3 4" xfId="18867" xr:uid="{29F217A9-FA70-461F-AF40-9E8DDD04668C}"/>
    <cellStyle name="Note 2 3 4 2 4" xfId="5663" xr:uid="{156E3701-9511-48C0-AB97-F2AA349916B7}"/>
    <cellStyle name="Note 2 3 4 2 4 2" xfId="12216" xr:uid="{58AA9994-9FF2-426C-8E50-E33860A287DE}"/>
    <cellStyle name="Note 2 3 4 2 4 2 2" xfId="26538" xr:uid="{3A253CCE-16CC-4F3C-B021-44EE77CF29E5}"/>
    <cellStyle name="Note 2 3 4 2 4 3" xfId="17861" xr:uid="{6766E1C6-EA10-4F84-B34B-67E04CB0C4AC}"/>
    <cellStyle name="Note 2 3 4 2 5" xfId="4180" xr:uid="{51B15D3D-D86D-4F2B-8F95-2A414048D4C5}"/>
    <cellStyle name="Note 2 3 4 2 5 2" xfId="22802" xr:uid="{8EFA3748-5818-4605-9DBF-9187D30FA0E8}"/>
    <cellStyle name="Note 2 3 4 2 6" xfId="4949" xr:uid="{CA37C135-DB33-480D-BA48-68BC66E77467}"/>
    <cellStyle name="Note 2 3 4 3" xfId="1927" xr:uid="{2CDE3380-8888-4434-8F0D-83E0A4AC5690}"/>
    <cellStyle name="Note 2 3 4 3 2" xfId="1928" xr:uid="{A8E594D5-3AE1-41FB-AA40-E19E745B45F4}"/>
    <cellStyle name="Note 2 3 4 3 2 2" xfId="6020" xr:uid="{16E75206-F61E-4D5F-B4F3-58398BBA3B16}"/>
    <cellStyle name="Note 2 3 4 3 2 2 2" xfId="12580" xr:uid="{2C8467DB-B369-41C8-B732-3A7E6EF97275}"/>
    <cellStyle name="Note 2 3 4 3 2 2 2 2" xfId="26902" xr:uid="{DAEBF411-421B-4175-B72D-A80004BCC7D1}"/>
    <cellStyle name="Note 2 3 4 3 2 2 3" xfId="18225" xr:uid="{17BBBA74-109D-4E73-9835-FFF63A1E8CAF}"/>
    <cellStyle name="Note 2 3 4 3 2 3" xfId="7717" xr:uid="{191A6143-5F74-4040-B2FC-7056AAB82A68}"/>
    <cellStyle name="Note 2 3 4 3 2 3 2" xfId="10331" xr:uid="{049B1A51-A4EE-4F31-ACD8-9EF67BB591FA}"/>
    <cellStyle name="Note 2 3 4 3 2 3 2 2" xfId="16593" xr:uid="{4DA8C9E0-0F29-4372-A2AE-43329C31F6EB}"/>
    <cellStyle name="Note 2 3 4 3 2 3 2 2 2" xfId="30009" xr:uid="{5FB73DF7-79D5-4B46-8B16-BE51F5C89DDD}"/>
    <cellStyle name="Note 2 3 4 3 2 3 2 3" xfId="21338" xr:uid="{F91A4B55-4B9D-4B89-A601-4087138686BE}"/>
    <cellStyle name="Note 2 3 4 3 2 3 3" xfId="14321" xr:uid="{32F6C26A-0C3E-44B0-BEE6-B365576E000C}"/>
    <cellStyle name="Note 2 3 4 3 2 3 3 2" xfId="28643" xr:uid="{D5021571-571D-4574-BC27-53CF760991AB}"/>
    <cellStyle name="Note 2 3 4 3 2 3 4" xfId="19966" xr:uid="{E53B16F5-F04E-4EDB-AA8C-2177AC7E06B4}"/>
    <cellStyle name="Note 2 3 4 3 2 4" xfId="4368" xr:uid="{1926BB37-37E5-46C2-A3FF-03379E684899}"/>
    <cellStyle name="Note 2 3 4 3 2 4 2" xfId="22910" xr:uid="{0918E4EB-1D85-4567-A8C5-77DA569FAAA2}"/>
    <cellStyle name="Note 2 3 4 3 2 5" xfId="15274" xr:uid="{4CE5F340-F5AC-4101-954A-FBC783A4C068}"/>
    <cellStyle name="Note 2 3 4 3 3" xfId="1929" xr:uid="{5C44DECF-7C0E-4613-B6E5-B493407CFD1F}"/>
    <cellStyle name="Note 2 3 4 3 3 2" xfId="7097" xr:uid="{117FF038-F092-4494-AB43-F8CF9659FBE4}"/>
    <cellStyle name="Note 2 3 4 3 3 2 2" xfId="9711" xr:uid="{BB7B3921-4244-4BA3-B064-8A92AF4421EA}"/>
    <cellStyle name="Note 2 3 4 3 3 2 2 2" xfId="15973" xr:uid="{7FED27DF-11FB-4CB9-9C2A-C357E91B9554}"/>
    <cellStyle name="Note 2 3 4 3 3 2 2 2 2" xfId="29389" xr:uid="{AB0AF505-25A6-4299-8F1D-7E43E9533C84}"/>
    <cellStyle name="Note 2 3 4 3 3 2 2 3" xfId="20718" xr:uid="{F27D9DB4-1B73-420F-8621-BFECFF2A7A7F}"/>
    <cellStyle name="Note 2 3 4 3 3 2 3" xfId="13701" xr:uid="{56B23EC4-AF68-4D61-ADCB-960D7E5F690A}"/>
    <cellStyle name="Note 2 3 4 3 3 2 3 2" xfId="28023" xr:uid="{FD2761D5-104E-4E73-8BD9-16251DA66FF6}"/>
    <cellStyle name="Note 2 3 4 3 3 2 4" xfId="19346" xr:uid="{E870177D-1456-433A-9C2D-281CFCD0DEF4}"/>
    <cellStyle name="Note 2 3 4 3 3 3" xfId="13416" xr:uid="{FFF6D651-7A98-420F-904D-FDD21B2E38C9}"/>
    <cellStyle name="Note 2 3 4 3 3 3 2" xfId="27738" xr:uid="{145427E2-3604-4F12-9F79-810B80723C35}"/>
    <cellStyle name="Note 2 3 4 3 3 4" xfId="19061" xr:uid="{53245622-32D0-44FB-877F-DB0EDAAA2357}"/>
    <cellStyle name="Note 2 3 4 3 4" xfId="5885" xr:uid="{9FA3575B-2F04-4058-8D44-619A95C8584E}"/>
    <cellStyle name="Note 2 3 4 3 4 2" xfId="12438" xr:uid="{1D28ECB6-BB7C-4416-8578-E911B048D067}"/>
    <cellStyle name="Note 2 3 4 3 4 2 2" xfId="26760" xr:uid="{9700F692-F78C-4701-8880-AA20D7EF74B8}"/>
    <cellStyle name="Note 2 3 4 3 4 3" xfId="18083" xr:uid="{10E09937-423A-45F2-95D7-A83E7570A00C}"/>
    <cellStyle name="Note 2 3 4 3 5" xfId="4959" xr:uid="{F2E302F7-A92A-4E19-9A9A-DB4AE4EBDABE}"/>
    <cellStyle name="Note 2 3 4 3 5 2" xfId="23281" xr:uid="{7A77BC1A-F134-4512-81DA-7AF0CF223B6C}"/>
    <cellStyle name="Note 2 3 4 3 6" xfId="15415" xr:uid="{E813152D-22E5-411E-BF19-D2C23FFBF215}"/>
    <cellStyle name="Note 2 3 4 4" xfId="1930" xr:uid="{F8910E1E-BE09-4AC9-AA78-3265D010BF57}"/>
    <cellStyle name="Note 2 3 4 4 2" xfId="6470" xr:uid="{B4507BDE-0873-47F3-8043-E1C9AF2C2CCA}"/>
    <cellStyle name="Note 2 3 4 4 2 2" xfId="13053" xr:uid="{9B286921-3BA3-4052-9D25-B0ADEEE81F08}"/>
    <cellStyle name="Note 2 3 4 4 2 2 2" xfId="27375" xr:uid="{8CD00955-7E93-4A1A-AA5D-65B2D25FE757}"/>
    <cellStyle name="Note 2 3 4 4 2 3" xfId="18698" xr:uid="{41CB341D-40A3-4F23-852E-429142E1BCEA}"/>
    <cellStyle name="Note 2 3 4 4 3" xfId="7402" xr:uid="{A4F49ADD-23C7-45FC-86A6-93AB98610EE8}"/>
    <cellStyle name="Note 2 3 4 4 3 2" xfId="10016" xr:uid="{93ECF4B2-7194-4ABE-81E4-00C4A602DFB7}"/>
    <cellStyle name="Note 2 3 4 4 3 2 2" xfId="16278" xr:uid="{44AD2FD8-9805-4320-93BA-A9CD8F02566B}"/>
    <cellStyle name="Note 2 3 4 4 3 2 2 2" xfId="29694" xr:uid="{3BDA1FA8-54C8-4490-9A88-A2F3C47484EA}"/>
    <cellStyle name="Note 2 3 4 4 3 2 3" xfId="21023" xr:uid="{B1B15A72-2457-409D-B47F-82BC409E5CC6}"/>
    <cellStyle name="Note 2 3 4 4 3 3" xfId="14006" xr:uid="{9F27E5ED-BBBC-400D-A1D4-D1C2D8141B6D}"/>
    <cellStyle name="Note 2 3 4 4 3 3 2" xfId="28328" xr:uid="{41794EF8-FE6E-468D-B5BF-50565227074F}"/>
    <cellStyle name="Note 2 3 4 4 3 4" xfId="19651" xr:uid="{1EFDF5DA-E179-4683-B578-EC061197CF2D}"/>
    <cellStyle name="Note 2 3 4 4 4" xfId="4964" xr:uid="{EBEB9CAA-F88B-4962-8CAC-4396595D36F9}"/>
    <cellStyle name="Note 2 3 4 4 4 2" xfId="23285" xr:uid="{EF586FB4-66BE-4202-8781-0D338B8B8741}"/>
    <cellStyle name="Note 2 3 4 4 5" xfId="17146" xr:uid="{A16C0897-8DDE-4FEC-BB5E-B0CC7B36EF31}"/>
    <cellStyle name="Note 2 3 4 5" xfId="1931" xr:uid="{B8193222-EE05-4DFE-A533-92B3BEA23967}"/>
    <cellStyle name="Note 2 3 4 5 2" xfId="7305" xr:uid="{E35DF102-DEE6-4701-BDAC-6922AA0E8D10}"/>
    <cellStyle name="Note 2 3 4 5 2 2" xfId="9919" xr:uid="{53F349DB-8626-48C9-89CE-17EC5A013596}"/>
    <cellStyle name="Note 2 3 4 5 2 2 2" xfId="16181" xr:uid="{BAD52487-A5EB-44A0-8572-9B764D21A6B2}"/>
    <cellStyle name="Note 2 3 4 5 2 2 2 2" xfId="29597" xr:uid="{D3BC39D6-42DA-43A8-BDB6-9D718EDF3D3D}"/>
    <cellStyle name="Note 2 3 4 5 2 2 3" xfId="20926" xr:uid="{30F5A73D-5E43-4725-84A2-E6B6684F1D98}"/>
    <cellStyle name="Note 2 3 4 5 2 3" xfId="13909" xr:uid="{898B5F4D-C734-4039-BDB0-397187404462}"/>
    <cellStyle name="Note 2 3 4 5 2 3 2" xfId="28231" xr:uid="{695F45E8-DF4F-4955-991F-D75853964E4E}"/>
    <cellStyle name="Note 2 3 4 5 2 4" xfId="19554" xr:uid="{EC90CDEC-9121-4850-9719-2007D57A84D5}"/>
    <cellStyle name="Note 2 3 4 5 3" xfId="12542" xr:uid="{E9F01F0A-23D3-42C4-9FF2-9AD2D6859F1A}"/>
    <cellStyle name="Note 2 3 4 5 3 2" xfId="26864" xr:uid="{E0E71B68-1D3E-491F-9A6D-A3CFD0650C5B}"/>
    <cellStyle name="Note 2 3 4 5 4" xfId="18187" xr:uid="{8F88D674-650F-4709-B934-33E41CB7B3EF}"/>
    <cellStyle name="Note 2 3 4 6" xfId="5136" xr:uid="{59B052D7-4DB0-465B-9F3C-66782C707ED3}"/>
    <cellStyle name="Note 2 3 4 6 2" xfId="11685" xr:uid="{D1C8CAA8-13A5-41A5-A4B3-45191838C472}"/>
    <cellStyle name="Note 2 3 4 6 2 2" xfId="26007" xr:uid="{0ED12220-EF78-4607-BE7A-6B898A983347}"/>
    <cellStyle name="Note 2 3 4 6 3" xfId="4974" xr:uid="{34EACE28-BDF0-4874-81FC-52659FE19B1A}"/>
    <cellStyle name="Note 2 3 4 7" xfId="3269" xr:uid="{9E0C523E-AD61-4956-AA41-4A0388667E65}"/>
    <cellStyle name="Note 2 3 4 7 2" xfId="22453" xr:uid="{8AF663DE-E57B-4468-8441-9EEB63593AF8}"/>
    <cellStyle name="Note 2 3 4 8" xfId="14691" xr:uid="{C5E30EB7-C839-49A5-B39E-7CF325406BCE}"/>
    <cellStyle name="Note 2 3 5" xfId="1932" xr:uid="{781B039A-ED56-4F58-8A4C-40F85A194F6E}"/>
    <cellStyle name="Note 2 3 5 2" xfId="1933" xr:uid="{DC09797A-3C82-4474-A87D-91ECB49FF7A3}"/>
    <cellStyle name="Note 2 3 5 2 2" xfId="1934" xr:uid="{949F7257-797A-4A8F-8934-05B2246D9D2A}"/>
    <cellStyle name="Note 2 3 5 2 2 2" xfId="6231" xr:uid="{EB4EFACA-9F5D-4008-A284-94CED47532EB}"/>
    <cellStyle name="Note 2 3 5 2 2 2 2" xfId="12806" xr:uid="{84AF71D7-7F78-400B-A3A1-ADC1A5FAF391}"/>
    <cellStyle name="Note 2 3 5 2 2 2 2 2" xfId="27128" xr:uid="{06338436-B731-419D-8407-D79D1C91B985}"/>
    <cellStyle name="Note 2 3 5 2 2 2 3" xfId="18451" xr:uid="{24A26807-AA3C-4E79-AFAB-55DC120630A6}"/>
    <cellStyle name="Note 2 3 5 2 2 3" xfId="7207" xr:uid="{3DA23DC7-CC0C-4775-AC32-3CC5EF7F08CB}"/>
    <cellStyle name="Note 2 3 5 2 2 3 2" xfId="9821" xr:uid="{880921ED-D1F0-4177-B55A-C73A750096FC}"/>
    <cellStyle name="Note 2 3 5 2 2 3 2 2" xfId="16083" xr:uid="{4786AA9E-5FE1-4EA9-A6E5-42028E95F7C2}"/>
    <cellStyle name="Note 2 3 5 2 2 3 2 2 2" xfId="29499" xr:uid="{CCCFE871-76E1-4189-AF8E-6D7A1996BBA2}"/>
    <cellStyle name="Note 2 3 5 2 2 3 2 3" xfId="20828" xr:uid="{84648356-CB7C-403C-A7CC-0D7F4D9DA3DC}"/>
    <cellStyle name="Note 2 3 5 2 2 3 3" xfId="13811" xr:uid="{96043BEB-34E5-4C13-B685-38E1446A3B3D}"/>
    <cellStyle name="Note 2 3 5 2 2 3 3 2" xfId="28133" xr:uid="{D92F0197-743D-4897-B5F1-6BBD8550E996}"/>
    <cellStyle name="Note 2 3 5 2 2 3 4" xfId="19456" xr:uid="{0ED99F26-3B71-4CE4-BACB-292E667CBCB5}"/>
    <cellStyle name="Note 2 3 5 2 2 4" xfId="4983" xr:uid="{617EBBD6-E9E1-4358-9755-791C2251D4DB}"/>
    <cellStyle name="Note 2 3 5 2 2 4 2" xfId="23293" xr:uid="{B2028623-99F6-447A-B62F-A412C268F806}"/>
    <cellStyle name="Note 2 3 5 2 2 5" xfId="15199" xr:uid="{5EDD21E4-4E96-4D9B-96B6-87E9347C7181}"/>
    <cellStyle name="Note 2 3 5 2 3" xfId="1935" xr:uid="{D9E849FA-476A-48DA-9545-FB198B325ACE}"/>
    <cellStyle name="Note 2 3 5 2 3 2" xfId="7772" xr:uid="{F2747DEF-C80C-4AE1-A89F-D83A5799C550}"/>
    <cellStyle name="Note 2 3 5 2 3 2 2" xfId="10386" xr:uid="{87A5079D-32BB-494F-9936-394513A42B72}"/>
    <cellStyle name="Note 2 3 5 2 3 2 2 2" xfId="16648" xr:uid="{99DA29EE-C643-4545-BD90-F23ABCB17219}"/>
    <cellStyle name="Note 2 3 5 2 3 2 2 2 2" xfId="30064" xr:uid="{FF770E22-3E04-43C0-B312-5BB17FB6CA17}"/>
    <cellStyle name="Note 2 3 5 2 3 2 2 3" xfId="21393" xr:uid="{E2A881F9-B763-46D4-8F90-5812A7CEC2BC}"/>
    <cellStyle name="Note 2 3 5 2 3 2 3" xfId="14376" xr:uid="{97B9CC67-0E78-4E6A-8AB3-B107882821DB}"/>
    <cellStyle name="Note 2 3 5 2 3 2 3 2" xfId="28698" xr:uid="{88EDDA0B-A6DF-4BA1-94FC-037F231363E4}"/>
    <cellStyle name="Note 2 3 5 2 3 2 4" xfId="20021" xr:uid="{D4D2E403-3BF5-4CA0-B86B-AF2362051744}"/>
    <cellStyle name="Note 2 3 5 2 3 3" xfId="12522" xr:uid="{3DD6BBAF-2835-411E-9212-B5CA0E1F6199}"/>
    <cellStyle name="Note 2 3 5 2 3 3 2" xfId="26844" xr:uid="{DB2A0B29-F156-4679-8FC2-D6D74332433E}"/>
    <cellStyle name="Note 2 3 5 2 3 4" xfId="18167" xr:uid="{C482610A-0D07-48FE-A8DF-9188FDB92E3A}"/>
    <cellStyle name="Note 2 3 5 2 4" xfId="4114" xr:uid="{42DA294A-68F8-4597-A98C-B3977A9CEB1D}"/>
    <cellStyle name="Note 2 3 5 2 4 2" xfId="3909" xr:uid="{D6B9407D-F783-4856-8873-4065C7BC2566}"/>
    <cellStyle name="Note 2 3 5 2 4 2 2" xfId="22640" xr:uid="{E0C6AAA9-A4C6-4733-8478-5A9244B3AFDF}"/>
    <cellStyle name="Note 2 3 5 2 4 3" xfId="15111" xr:uid="{C69B04D2-DF2C-4572-855C-F212B2FC956F}"/>
    <cellStyle name="Note 2 3 5 2 5" xfId="4882" xr:uid="{38497C44-965D-4325-B4F5-9641F861DBF8}"/>
    <cellStyle name="Note 2 3 5 2 5 2" xfId="23242" xr:uid="{AAD4CBBA-6F65-4858-8F1E-CB2039AE9741}"/>
    <cellStyle name="Note 2 3 5 2 6" xfId="14904" xr:uid="{DFEAA25B-D8DC-4A35-9C4F-E33CEA468EE0}"/>
    <cellStyle name="Note 2 3 5 3" xfId="1936" xr:uid="{33AEFC1A-84DB-4897-A7C7-7580418B072E}"/>
    <cellStyle name="Note 2 3 5 3 2" xfId="1937" xr:uid="{4EEF3D34-2B67-45B5-B205-E12E80DF2784}"/>
    <cellStyle name="Note 2 3 5 3 2 2" xfId="7023" xr:uid="{D28F42C3-5F36-4CE7-869F-EF2C8BF7BCE8}"/>
    <cellStyle name="Note 2 3 5 3 2 2 2" xfId="13627" xr:uid="{909DC2C4-41E4-4315-BFAF-D8B5117194D7}"/>
    <cellStyle name="Note 2 3 5 3 2 2 2 2" xfId="27949" xr:uid="{BBDC901A-EBAE-4E8E-9E41-57AC838717A3}"/>
    <cellStyle name="Note 2 3 5 3 2 2 3" xfId="19272" xr:uid="{BC4423EC-FDE6-4FA0-9E5C-587149E05286}"/>
    <cellStyle name="Note 2 3 5 3 2 3" xfId="4853" xr:uid="{0DD979C2-EC40-4D02-9EBF-8DF1BCFE831E}"/>
    <cellStyle name="Note 2 3 5 3 2 3 2" xfId="9503" xr:uid="{627125D6-90EE-4DC8-B824-FC195BD70EC0}"/>
    <cellStyle name="Note 2 3 5 3 2 3 2 2" xfId="15765" xr:uid="{CFACF1EB-B63A-4898-9EEF-02E6CD0175D9}"/>
    <cellStyle name="Note 2 3 5 3 2 3 2 2 2" xfId="29181" xr:uid="{291B4F65-8EC8-40DA-BA17-E0AF5E000EB4}"/>
    <cellStyle name="Note 2 3 5 3 2 3 2 3" xfId="20510" xr:uid="{0252DF29-1486-46D5-B424-6501FECAD08C}"/>
    <cellStyle name="Note 2 3 5 3 2 3 3" xfId="11387" xr:uid="{8DF47482-D6C6-4C11-B94A-110D63BACA22}"/>
    <cellStyle name="Note 2 3 5 3 2 3 3 2" xfId="25709" xr:uid="{0E1203D9-D488-4A1B-89E0-955CB893436A}"/>
    <cellStyle name="Note 2 3 5 3 2 3 4" xfId="16966" xr:uid="{8F632A16-2E46-4209-84CB-21056D01F6E4}"/>
    <cellStyle name="Note 2 3 5 3 2 4" xfId="11558" xr:uid="{E2354AAD-2A8A-4537-A58B-51E750FD0F72}"/>
    <cellStyle name="Note 2 3 5 3 2 4 2" xfId="25880" xr:uid="{8747103A-89EE-4450-B1CF-4663800FE2CC}"/>
    <cellStyle name="Note 2 3 5 3 2 5" xfId="5566" xr:uid="{BA308EAB-B7BB-435F-A833-5BCA8AE49D76}"/>
    <cellStyle name="Note 2 3 5 3 3" xfId="1938" xr:uid="{60C7F547-01B5-4D5B-8F45-3BF69BD509E9}"/>
    <cellStyle name="Note 2 3 5 3 3 2" xfId="7763" xr:uid="{9CD947BA-FDC7-42A4-9878-8C73AC0D8EB8}"/>
    <cellStyle name="Note 2 3 5 3 3 2 2" xfId="10377" xr:uid="{0FCC34C1-65E7-4BC0-BA7A-8413C25038E6}"/>
    <cellStyle name="Note 2 3 5 3 3 2 2 2" xfId="16639" xr:uid="{1EFDB0B8-FBA3-4D54-93F1-E639E3B0B12F}"/>
    <cellStyle name="Note 2 3 5 3 3 2 2 2 2" xfId="30055" xr:uid="{3C700789-2AF2-46D2-8D23-E43E37730C06}"/>
    <cellStyle name="Note 2 3 5 3 3 2 2 3" xfId="21384" xr:uid="{A9F18232-C0B7-4272-85FE-D9D7ECED313E}"/>
    <cellStyle name="Note 2 3 5 3 3 2 3" xfId="14367" xr:uid="{63F91741-1324-42A0-A31F-3A3317667487}"/>
    <cellStyle name="Note 2 3 5 3 3 2 3 2" xfId="28689" xr:uid="{5DB780E1-73E0-4EE0-BC22-D51DA01FE964}"/>
    <cellStyle name="Note 2 3 5 3 3 2 4" xfId="20012" xr:uid="{0B2E701C-35C2-4261-A9CC-3300560A709B}"/>
    <cellStyle name="Note 2 3 5 3 3 3" xfId="12610" xr:uid="{DE5D125D-6B23-43E7-AE12-121CFA94E6AC}"/>
    <cellStyle name="Note 2 3 5 3 3 3 2" xfId="26932" xr:uid="{FF1591E1-D73F-4847-BF49-7F77AAE22B7B}"/>
    <cellStyle name="Note 2 3 5 3 3 4" xfId="18255" xr:uid="{C9109877-AB34-44C4-BE6B-F4CA34705DF4}"/>
    <cellStyle name="Note 2 3 5 3 4" xfId="5158" xr:uid="{9371265A-6A68-4B18-9CA4-95D00FC0B54B}"/>
    <cellStyle name="Note 2 3 5 3 4 2" xfId="11707" xr:uid="{45D54EAA-9AD5-4B4B-98F7-8E84B45C856C}"/>
    <cellStyle name="Note 2 3 5 3 4 2 2" xfId="26029" xr:uid="{A0538DD0-E303-4A31-8A6A-5EF9FECB9A86}"/>
    <cellStyle name="Note 2 3 5 3 4 3" xfId="6291" xr:uid="{F81D7CF7-6563-4412-A8DB-6B045C913F23}"/>
    <cellStyle name="Note 2 3 5 3 5" xfId="4343" xr:uid="{1E435067-DB9C-465A-B645-0A75C67A0857}"/>
    <cellStyle name="Note 2 3 5 3 5 2" xfId="22898" xr:uid="{45BF1741-1BEC-40DA-B815-C302BBA64443}"/>
    <cellStyle name="Note 2 3 5 3 6" xfId="17006" xr:uid="{0CC2D52A-3692-4482-9087-8FA72DD25F27}"/>
    <cellStyle name="Note 2 3 5 4" xfId="1939" xr:uid="{F57FC5CC-6DB9-4C7B-9B2D-A71C141175D5}"/>
    <cellStyle name="Note 2 3 5 4 2" xfId="6029" xr:uid="{2A03C45A-BE7E-4635-97CE-4BA37DC617A0}"/>
    <cellStyle name="Note 2 3 5 4 2 2" xfId="12590" xr:uid="{CA5D402A-845E-4757-94D1-0C8115DEE58B}"/>
    <cellStyle name="Note 2 3 5 4 2 2 2" xfId="26912" xr:uid="{430001D4-A30D-4F2A-BEFC-BE925749502C}"/>
    <cellStyle name="Note 2 3 5 4 2 3" xfId="18235" xr:uid="{B0E788C3-C89B-4F59-8891-DAEAF7FFF805}"/>
    <cellStyle name="Note 2 3 5 4 3" xfId="3740" xr:uid="{47C1E449-8E2E-4EDA-BF1B-6867B7D94616}"/>
    <cellStyle name="Note 2 3 5 4 3 2" xfId="9365" xr:uid="{790FF0B2-A97B-4956-82D4-27399D9FE5D8}"/>
    <cellStyle name="Note 2 3 5 4 3 2 2" xfId="15627" xr:uid="{1232F426-B0A7-4C83-AC28-5894C1D56D58}"/>
    <cellStyle name="Note 2 3 5 4 3 2 2 2" xfId="29043" xr:uid="{B0E04E03-F594-4E31-98A4-BD8C648B3C28}"/>
    <cellStyle name="Note 2 3 5 4 3 2 3" xfId="20372" xr:uid="{55CD16E2-459D-4CD1-A39E-572C45A6DF8E}"/>
    <cellStyle name="Note 2 3 5 4 3 3" xfId="4494" xr:uid="{4A371683-0B10-4089-82F8-19E5FB7868D1}"/>
    <cellStyle name="Note 2 3 5 4 3 3 2" xfId="22987" xr:uid="{A959182C-4D34-4B27-A029-FEAB19473C68}"/>
    <cellStyle name="Note 2 3 5 4 3 4" xfId="17393" xr:uid="{D7EEFA60-4EF1-4B88-B197-8462272B493F}"/>
    <cellStyle name="Note 2 3 5 4 4" xfId="6653" xr:uid="{9C13E4F3-AD67-46A1-9F48-D2CADD8D3553}"/>
    <cellStyle name="Note 2 3 5 4 4 2" xfId="23630" xr:uid="{5B12D312-59E9-4F8A-A049-8C66D0E67D79}"/>
    <cellStyle name="Note 2 3 5 4 5" xfId="17298" xr:uid="{D1BD8D85-0981-4D6C-9285-A7B317D5E13F}"/>
    <cellStyle name="Note 2 3 5 5" xfId="1940" xr:uid="{33B9F70E-9FC2-4FC3-B199-0EC997DA3BC7}"/>
    <cellStyle name="Note 2 3 5 5 2" xfId="3666" xr:uid="{E1EF915F-4FB8-4029-B3F4-6F40FAFDBA0D}"/>
    <cellStyle name="Note 2 3 5 5 2 2" xfId="9357" xr:uid="{AA5145C2-A926-44BC-95BC-E1EE9D1FCB66}"/>
    <cellStyle name="Note 2 3 5 5 2 2 2" xfId="15619" xr:uid="{2E0314F9-8257-4492-9040-D5650E33A2E6}"/>
    <cellStyle name="Note 2 3 5 5 2 2 2 2" xfId="29035" xr:uid="{C66839D9-8961-4124-AAE1-3F91A364177C}"/>
    <cellStyle name="Note 2 3 5 5 2 2 3" xfId="20364" xr:uid="{2ABAB763-47A4-4A4D-8640-21896DFFC139}"/>
    <cellStyle name="Note 2 3 5 5 2 3" xfId="4775" xr:uid="{9C0C1BD7-8801-42DB-ADFA-F78887D2165D}"/>
    <cellStyle name="Note 2 3 5 5 2 3 2" xfId="23181" xr:uid="{F005C67F-6BDC-4F16-8E7E-DC8FC4FFF9F7}"/>
    <cellStyle name="Note 2 3 5 5 2 4" xfId="15150" xr:uid="{3714C5FF-20F4-47A9-A3D5-079A424033BA}"/>
    <cellStyle name="Note 2 3 5 5 3" xfId="11655" xr:uid="{EB00FC53-6E6B-49DF-801A-E1844BF62C96}"/>
    <cellStyle name="Note 2 3 5 5 3 2" xfId="25977" xr:uid="{8BE08E16-5B15-4741-BFC2-7DA978A952C8}"/>
    <cellStyle name="Note 2 3 5 5 4" xfId="3702" xr:uid="{CF00CFA6-FC15-4B19-920F-83D5C4FC8A2D}"/>
    <cellStyle name="Note 2 3 5 6" xfId="5104" xr:uid="{2782652E-592C-45FA-A27A-9B5FD56DDFEB}"/>
    <cellStyle name="Note 2 3 5 6 2" xfId="11651" xr:uid="{0DC6C3CF-F5B3-4B48-A47C-EF118F2587CE}"/>
    <cellStyle name="Note 2 3 5 6 2 2" xfId="25973" xr:uid="{581AEDFD-B825-4ABF-A9EA-6240CDB7E670}"/>
    <cellStyle name="Note 2 3 5 6 3" xfId="15120" xr:uid="{4705F185-5DCA-4E89-8023-FFA8C6EE4E83}"/>
    <cellStyle name="Note 2 3 5 7" xfId="4786" xr:uid="{CB54A63D-6D12-4AB5-9C74-7CC2320D840F}"/>
    <cellStyle name="Note 2 3 5 7 2" xfId="23186" xr:uid="{7DE5F4C1-9145-47E8-A642-48BAE06D29DA}"/>
    <cellStyle name="Note 2 3 5 8" xfId="17011" xr:uid="{E2A400A1-EF3D-4BCC-89EA-EA22CB60ADB7}"/>
    <cellStyle name="Note 2 3 6" xfId="1941" xr:uid="{E29E8C0E-6084-401D-852B-87246AD1D5A3}"/>
    <cellStyle name="Note 2 3 6 2" xfId="1942" xr:uid="{FBF1B292-867C-4464-A36F-8E9F4146453B}"/>
    <cellStyle name="Note 2 3 6 2 2" xfId="1943" xr:uid="{1DB3F280-13F4-4B0A-9ACA-395E00D24C4A}"/>
    <cellStyle name="Note 2 3 6 2 2 2" xfId="6994" xr:uid="{70D447FE-EA75-4ADE-96CD-BD55AF027B62}"/>
    <cellStyle name="Note 2 3 6 2 2 2 2" xfId="13598" xr:uid="{43A8405B-D0E2-4D48-970D-D87B0C565CAD}"/>
    <cellStyle name="Note 2 3 6 2 2 2 2 2" xfId="27920" xr:uid="{563327DB-46E8-43EE-A040-0839D13E0DA3}"/>
    <cellStyle name="Note 2 3 6 2 2 2 3" xfId="19243" xr:uid="{9D7D94F4-B8DA-47A6-8D15-8BD3CCCCB7DF}"/>
    <cellStyle name="Note 2 3 6 2 2 3" xfId="7775" xr:uid="{B1B7AC33-6D1E-4EE5-8468-0D6CA10DC2ED}"/>
    <cellStyle name="Note 2 3 6 2 2 3 2" xfId="10389" xr:uid="{3934B0C2-8450-4487-B403-4B0E8789586D}"/>
    <cellStyle name="Note 2 3 6 2 2 3 2 2" xfId="16651" xr:uid="{70309869-3ADA-4195-A6C1-7CE4D6B3268C}"/>
    <cellStyle name="Note 2 3 6 2 2 3 2 2 2" xfId="30067" xr:uid="{9BE2A16E-BD5B-45B0-9C4E-715D8CD2701A}"/>
    <cellStyle name="Note 2 3 6 2 2 3 2 3" xfId="21396" xr:uid="{84B7EB4C-E2B9-44F3-A20B-9DCC2288F955}"/>
    <cellStyle name="Note 2 3 6 2 2 3 3" xfId="14379" xr:uid="{F86BE159-D0BF-4FD5-B19F-AB8947B5AAB5}"/>
    <cellStyle name="Note 2 3 6 2 2 3 3 2" xfId="28701" xr:uid="{6EBC5292-30F0-4F18-B704-81E175E8260A}"/>
    <cellStyle name="Note 2 3 6 2 2 3 4" xfId="20024" xr:uid="{7D98EA36-ECA9-4BB7-A58A-6EBC985EE067}"/>
    <cellStyle name="Note 2 3 6 2 2 4" xfId="11508" xr:uid="{B2DE47B8-F18B-4F2C-BD60-7DC3243F5A7B}"/>
    <cellStyle name="Note 2 3 6 2 2 4 2" xfId="25830" xr:uid="{76805972-DAA7-4E5C-9AD0-5838BBA83CFE}"/>
    <cellStyle name="Note 2 3 6 2 2 5" xfId="15300" xr:uid="{40CBBD9B-56BF-41C5-A382-3511CF56B0F0}"/>
    <cellStyle name="Note 2 3 6 2 3" xfId="1944" xr:uid="{B5A3AE22-1D6D-4D9D-9FB6-54CAF972F5B9}"/>
    <cellStyle name="Note 2 3 6 2 3 2" xfId="7946" xr:uid="{300A0F57-EC23-4F13-BCB9-578A8D075015}"/>
    <cellStyle name="Note 2 3 6 2 3 2 2" xfId="10560" xr:uid="{CEE70EF2-A15F-4531-8B07-6387E9E7D069}"/>
    <cellStyle name="Note 2 3 6 2 3 2 2 2" xfId="16822" xr:uid="{1223FB8A-8819-458C-8A2B-552B5D57B7A3}"/>
    <cellStyle name="Note 2 3 6 2 3 2 2 2 2" xfId="30238" xr:uid="{164A6259-2F76-40E7-B139-A83E17B4950C}"/>
    <cellStyle name="Note 2 3 6 2 3 2 2 3" xfId="21567" xr:uid="{47AA23BD-27C6-4B7A-89FE-116737747AE3}"/>
    <cellStyle name="Note 2 3 6 2 3 2 3" xfId="14550" xr:uid="{74F226F1-3BB7-45BC-9C5D-AB9569AC72C1}"/>
    <cellStyle name="Note 2 3 6 2 3 2 3 2" xfId="28872" xr:uid="{0B8D5F77-3373-4F4D-A712-24E734B6374B}"/>
    <cellStyle name="Note 2 3 6 2 3 2 4" xfId="20195" xr:uid="{ED79C756-CF27-48EB-B893-17D662B592D0}"/>
    <cellStyle name="Note 2 3 6 2 3 3" xfId="13207" xr:uid="{9265B345-E3AE-46AD-B086-E32DC57A56DF}"/>
    <cellStyle name="Note 2 3 6 2 3 3 2" xfId="27529" xr:uid="{C3638779-A5D5-4F05-AF48-EB27842BACBD}"/>
    <cellStyle name="Note 2 3 6 2 3 4" xfId="18852" xr:uid="{776AF1CD-3DF4-4DF9-8957-733E8C2EECF2}"/>
    <cellStyle name="Note 2 3 6 2 4" xfId="5646" xr:uid="{D7DE4E07-8010-482F-8418-3ABADD9EBF2F}"/>
    <cellStyle name="Note 2 3 6 2 4 2" xfId="12199" xr:uid="{EB184AE0-D9AE-41B6-9253-ED239B41F391}"/>
    <cellStyle name="Note 2 3 6 2 4 2 2" xfId="26521" xr:uid="{374B3271-61AF-4DCA-A542-8A2BAC8C7629}"/>
    <cellStyle name="Note 2 3 6 2 4 3" xfId="17844" xr:uid="{10607560-1629-4A63-AD7D-F561735F0F6F}"/>
    <cellStyle name="Note 2 3 6 2 5" xfId="6788" xr:uid="{AB22D1EC-B4CE-48B7-A7ED-62CE32D55B94}"/>
    <cellStyle name="Note 2 3 6 2 5 2" xfId="23732" xr:uid="{784F6CF4-C94E-4C0E-861F-CFE89A6587CD}"/>
    <cellStyle name="Note 2 3 6 2 6" xfId="4620" xr:uid="{888A79D5-2490-4527-9B01-E6CD848D1AED}"/>
    <cellStyle name="Note 2 3 6 3" xfId="1945" xr:uid="{779BCF04-A014-41D7-BDE2-282C928763EF}"/>
    <cellStyle name="Note 2 3 6 3 2" xfId="1946" xr:uid="{7771A91B-FE9A-45CB-8C83-D1E60DF2D28F}"/>
    <cellStyle name="Note 2 3 6 3 2 2" xfId="6849" xr:uid="{0E5AFAC1-6FD9-436D-96E2-48B741110E2D}"/>
    <cellStyle name="Note 2 3 6 3 2 2 2" xfId="13453" xr:uid="{60169BF9-DB03-4604-AE3F-E3E4E355E56E}"/>
    <cellStyle name="Note 2 3 6 3 2 2 2 2" xfId="27775" xr:uid="{8D25F8BE-685E-42ED-B85B-7898DE5183DB}"/>
    <cellStyle name="Note 2 3 6 3 2 2 3" xfId="19098" xr:uid="{4B9D53C9-F21B-4FB7-9B34-75C7C73C20AC}"/>
    <cellStyle name="Note 2 3 6 3 2 3" xfId="7108" xr:uid="{BEA43D80-4ACF-458E-A6B5-529EF69976E8}"/>
    <cellStyle name="Note 2 3 6 3 2 3 2" xfId="9722" xr:uid="{2240C1D3-2926-481F-BAB9-908F9E77022C}"/>
    <cellStyle name="Note 2 3 6 3 2 3 2 2" xfId="15984" xr:uid="{8FF81CC4-CEFA-4909-9843-2ECB90AC919E}"/>
    <cellStyle name="Note 2 3 6 3 2 3 2 2 2" xfId="29400" xr:uid="{B154831A-C627-48B7-9C4D-176144DAAC4A}"/>
    <cellStyle name="Note 2 3 6 3 2 3 2 3" xfId="20729" xr:uid="{CB188D86-0A6F-4A0F-B5BD-541C50E5AA53}"/>
    <cellStyle name="Note 2 3 6 3 2 3 3" xfId="13712" xr:uid="{E2E0EF43-6A6E-403B-BD9C-D8F615D62BBE}"/>
    <cellStyle name="Note 2 3 6 3 2 3 3 2" xfId="28034" xr:uid="{987A6A0C-B486-4E46-93AA-A9A04000D840}"/>
    <cellStyle name="Note 2 3 6 3 2 3 4" xfId="19357" xr:uid="{6D0FBB62-A859-4368-8116-FF911E22D404}"/>
    <cellStyle name="Note 2 3 6 3 2 4" xfId="2806" xr:uid="{96FFAB80-FE83-4C4F-9981-6C822CD282BF}"/>
    <cellStyle name="Note 2 3 6 3 2 4 2" xfId="22369" xr:uid="{5F7CA26E-4E8B-47EB-95F9-3FB0EC0DDF44}"/>
    <cellStyle name="Note 2 3 6 3 2 5" xfId="15359" xr:uid="{01F12F7F-DE04-4746-967C-4108F17C3A61}"/>
    <cellStyle name="Note 2 3 6 3 3" xfId="1947" xr:uid="{EB6BE444-5BB5-4568-BF09-3170A8DEEF1F}"/>
    <cellStyle name="Note 2 3 6 3 3 2" xfId="4806" xr:uid="{AFAAF31C-FE80-4403-BF83-0EADD5254123}"/>
    <cellStyle name="Note 2 3 6 3 3 2 2" xfId="9491" xr:uid="{0E7CD0C7-1B2C-4383-9911-E312F5D5C427}"/>
    <cellStyle name="Note 2 3 6 3 3 2 2 2" xfId="15753" xr:uid="{5F557909-E177-44AA-B69D-D2CDBF8589DB}"/>
    <cellStyle name="Note 2 3 6 3 3 2 2 2 2" xfId="29169" xr:uid="{32057B7E-949C-4ABC-9A5C-C976EEA55719}"/>
    <cellStyle name="Note 2 3 6 3 3 2 2 3" xfId="20498" xr:uid="{0C62F1AF-1A2C-4BC1-95FB-DBB4D71673F3}"/>
    <cellStyle name="Note 2 3 6 3 3 2 3" xfId="11337" xr:uid="{5D93A80A-050C-4F24-A38B-68EE55814AA4}"/>
    <cellStyle name="Note 2 3 6 3 3 2 3 2" xfId="25659" xr:uid="{13CE0E76-8045-44D3-9406-D853BEA923F2}"/>
    <cellStyle name="Note 2 3 6 3 3 2 4" xfId="15099" xr:uid="{6E2627E3-2D18-4241-BB44-8F94C20746FC}"/>
    <cellStyle name="Note 2 3 6 3 3 3" xfId="13054" xr:uid="{81DFADB1-3F1A-4886-A1EA-132EE31DF1DC}"/>
    <cellStyle name="Note 2 3 6 3 3 3 2" xfId="27376" xr:uid="{D4DAA5C5-FED4-4603-89E1-4B51F65925AC}"/>
    <cellStyle name="Note 2 3 6 3 3 4" xfId="18699" xr:uid="{63B957B3-CBEB-4DD2-B2AB-89E26B93E237}"/>
    <cellStyle name="Note 2 3 6 3 4" xfId="5382" xr:uid="{A9D995C8-0B5F-440A-A605-F7A0D5496DD5}"/>
    <cellStyle name="Note 2 3 6 3 4 2" xfId="11932" xr:uid="{D1DA384F-5498-42BA-AEB0-118C4C06A05B}"/>
    <cellStyle name="Note 2 3 6 3 4 2 2" xfId="26254" xr:uid="{357C3A0B-D89F-4FB7-B23F-436B20A60AA4}"/>
    <cellStyle name="Note 2 3 6 3 4 3" xfId="17577" xr:uid="{45B08993-1281-4AF5-865B-F2F8D6472A54}"/>
    <cellStyle name="Note 2 3 6 3 5" xfId="6508" xr:uid="{731FEFD9-9196-4C7E-96F1-E82119E12ED5}"/>
    <cellStyle name="Note 2 3 6 3 5 2" xfId="23575" xr:uid="{FECE1917-D217-4A2F-92E5-C4E0C7549398}"/>
    <cellStyle name="Note 2 3 6 3 6" xfId="14877" xr:uid="{2A1CDE19-B611-4F11-B0D1-6AD0DE63ACBF}"/>
    <cellStyle name="Note 2 3 6 4" xfId="1948" xr:uid="{16E0F0CF-39E6-4637-B58B-F7002B25E3A3}"/>
    <cellStyle name="Note 2 3 6 4 2" xfId="6040" xr:uid="{A665C981-D751-4EE4-AC46-BE23A12BAFBD}"/>
    <cellStyle name="Note 2 3 6 4 2 2" xfId="12604" xr:uid="{521D7DDA-EA5D-4EF7-BF4F-4DF044FFCC88}"/>
    <cellStyle name="Note 2 3 6 4 2 2 2" xfId="26926" xr:uid="{0FEEBE8B-8FBE-4A32-A207-79D4B3742FDB}"/>
    <cellStyle name="Note 2 3 6 4 2 3" xfId="18249" xr:uid="{7FAF17EE-ADCD-4EBD-B594-8BAED2913541}"/>
    <cellStyle name="Note 2 3 6 4 3" xfId="7220" xr:uid="{9BC4C59D-2223-4B9C-A270-C3B582FC445A}"/>
    <cellStyle name="Note 2 3 6 4 3 2" xfId="9834" xr:uid="{6234E59A-772D-4DAA-9A83-FCA8DA079499}"/>
    <cellStyle name="Note 2 3 6 4 3 2 2" xfId="16096" xr:uid="{92C3E56D-BBAE-4800-8EA7-E005E1115902}"/>
    <cellStyle name="Note 2 3 6 4 3 2 2 2" xfId="29512" xr:uid="{EAF1D706-368D-4194-B018-9E7F416CD6C0}"/>
    <cellStyle name="Note 2 3 6 4 3 2 3" xfId="20841" xr:uid="{9AF75E36-909A-406B-A2A3-DD62DBE818B4}"/>
    <cellStyle name="Note 2 3 6 4 3 3" xfId="13824" xr:uid="{B3645EAD-EE2A-4832-81D4-C38B9095C41D}"/>
    <cellStyle name="Note 2 3 6 4 3 3 2" xfId="28146" xr:uid="{2506F2C6-9D61-4D35-B2C2-14286B9AC023}"/>
    <cellStyle name="Note 2 3 6 4 3 4" xfId="19469" xr:uid="{9BCF75D1-7DCD-4CF5-B30F-7DC13C4B087B}"/>
    <cellStyle name="Note 2 3 6 4 4" xfId="4484" xr:uid="{5923B8C5-5F86-4C4C-8644-17AFD9407F3B}"/>
    <cellStyle name="Note 2 3 6 4 4 2" xfId="22981" xr:uid="{8C6A0209-832D-4B1B-AE6B-CBB8365C8F2D}"/>
    <cellStyle name="Note 2 3 6 4 5" xfId="15582" xr:uid="{EA373175-2DBE-404B-998B-9A7C90AAEC6D}"/>
    <cellStyle name="Note 2 3 6 5" xfId="1949" xr:uid="{EB93CA65-45E1-4FD5-8CDC-E586F040249B}"/>
    <cellStyle name="Note 2 3 6 5 2" xfId="7272" xr:uid="{9B113ADF-BEC6-458A-BC01-38C3046FCC0E}"/>
    <cellStyle name="Note 2 3 6 5 2 2" xfId="9886" xr:uid="{E45C3601-D6B8-4A95-829B-E966753C3F1C}"/>
    <cellStyle name="Note 2 3 6 5 2 2 2" xfId="16148" xr:uid="{B4D921FE-7937-489D-ABED-A5217CCB2E4E}"/>
    <cellStyle name="Note 2 3 6 5 2 2 2 2" xfId="29564" xr:uid="{4158A5D9-2100-4573-9178-247FC786F0FD}"/>
    <cellStyle name="Note 2 3 6 5 2 2 3" xfId="20893" xr:uid="{F360E1DF-E15D-46F2-B6CC-C35953F8E003}"/>
    <cellStyle name="Note 2 3 6 5 2 3" xfId="13876" xr:uid="{D6B2EA70-6482-4A29-8C44-2280805AC13E}"/>
    <cellStyle name="Note 2 3 6 5 2 3 2" xfId="28198" xr:uid="{6B551CF6-A13A-4E07-A3AB-2E8DDF622DD5}"/>
    <cellStyle name="Note 2 3 6 5 2 4" xfId="19521" xr:uid="{F9B70E7F-B050-4079-8FC7-497A879908AD}"/>
    <cellStyle name="Note 2 3 6 5 3" xfId="12490" xr:uid="{4BF71926-C9B6-44EA-9C0B-70D5BA7CC13B}"/>
    <cellStyle name="Note 2 3 6 5 3 2" xfId="26812" xr:uid="{6EF4886A-5711-4453-9665-15A7884D3286}"/>
    <cellStyle name="Note 2 3 6 5 4" xfId="18135" xr:uid="{0181EA81-78AB-43E3-8213-F14167EADE08}"/>
    <cellStyle name="Note 2 3 6 6" xfId="5075" xr:uid="{8F87C250-057E-4AE3-B3D7-7ADD65A2BA76}"/>
    <cellStyle name="Note 2 3 6 6 2" xfId="11622" xr:uid="{B612252C-0DB0-4BD1-BD5E-995990259DA1}"/>
    <cellStyle name="Note 2 3 6 6 2 2" xfId="25944" xr:uid="{1755A0FF-DE17-4483-8760-A662E92AE0AD}"/>
    <cellStyle name="Note 2 3 6 6 3" xfId="3612" xr:uid="{480C166C-2F72-49A2-ADAF-4E3DACFE0866}"/>
    <cellStyle name="Note 2 3 6 7" xfId="4836" xr:uid="{93BCF824-C3FB-48CA-8289-62E0EA127FFC}"/>
    <cellStyle name="Note 2 3 6 7 2" xfId="23213" xr:uid="{013CF5D1-61A6-4215-A33E-F62A50DDC2AD}"/>
    <cellStyle name="Note 2 3 6 8" xfId="15292" xr:uid="{8EE1A481-E3B2-48D1-9D25-29902EA70C25}"/>
    <cellStyle name="Note 2 3 7" xfId="1950" xr:uid="{86C95C73-F063-4155-A1A3-950EE116C2C0}"/>
    <cellStyle name="Note 2 3 7 2" xfId="1951" xr:uid="{B88E3F68-AF1C-469C-ADFA-3CDD27DC8429}"/>
    <cellStyle name="Note 2 3 7 2 2" xfId="1952" xr:uid="{71177D46-B03D-496C-B3B9-C5D0AD025CAA}"/>
    <cellStyle name="Note 2 3 7 2 2 2" xfId="3468" xr:uid="{03369E47-04F8-490B-9C30-644455AD5B93}"/>
    <cellStyle name="Note 2 3 7 2 2 2 2" xfId="3242" xr:uid="{2B58F0C5-EB51-460D-AE39-4126FFD3945F}"/>
    <cellStyle name="Note 2 3 7 2 2 2 2 2" xfId="22440" xr:uid="{4BF8A7AC-E1D4-43F9-B562-BE3EFEB1A1DC}"/>
    <cellStyle name="Note 2 3 7 2 2 2 3" xfId="14838" xr:uid="{04983C7E-E53C-4568-B58B-B228A3DBB5A0}"/>
    <cellStyle name="Note 2 3 7 2 2 3" xfId="7738" xr:uid="{D75AEB14-9D07-4E4E-B5BB-52B357793842}"/>
    <cellStyle name="Note 2 3 7 2 2 3 2" xfId="10352" xr:uid="{6F702534-5270-420E-A741-C1C7172184BE}"/>
    <cellStyle name="Note 2 3 7 2 2 3 2 2" xfId="16614" xr:uid="{C2DD178C-F956-4CC7-B3ED-D0E1FF7F9908}"/>
    <cellStyle name="Note 2 3 7 2 2 3 2 2 2" xfId="30030" xr:uid="{08765186-9D70-404C-8D25-3993148D33C4}"/>
    <cellStyle name="Note 2 3 7 2 2 3 2 3" xfId="21359" xr:uid="{F067EF79-14DE-49CB-AA4B-A112716C3610}"/>
    <cellStyle name="Note 2 3 7 2 2 3 3" xfId="14342" xr:uid="{91904ACF-0E28-476C-9593-EE827B57F1B7}"/>
    <cellStyle name="Note 2 3 7 2 2 3 3 2" xfId="28664" xr:uid="{452822AB-633E-48C1-BC4B-9B954EF85A43}"/>
    <cellStyle name="Note 2 3 7 2 2 3 4" xfId="19987" xr:uid="{C57FD629-6779-42BE-BCCD-43B07EA598E1}"/>
    <cellStyle name="Note 2 3 7 2 2 4" xfId="6330" xr:uid="{064B1BBC-1B07-4661-8FA5-961DDDA23243}"/>
    <cellStyle name="Note 2 3 7 2 2 4 2" xfId="23519" xr:uid="{AD63F640-EEA3-433F-BD7D-3DC7546F1F2F}"/>
    <cellStyle name="Note 2 3 7 2 2 5" xfId="4149" xr:uid="{C324A063-7DAE-4662-941E-C6CC9927E049}"/>
    <cellStyle name="Note 2 3 7 2 3" xfId="1953" xr:uid="{FA0BE874-C43F-42A1-B8F4-9FE2B246F86F}"/>
    <cellStyle name="Note 2 3 7 2 3 2" xfId="7083" xr:uid="{148887C5-6125-4FD9-8DE6-B9F5F6787124}"/>
    <cellStyle name="Note 2 3 7 2 3 2 2" xfId="9697" xr:uid="{7A77DA2D-E8F4-490B-B9F1-BCCD71F9D79B}"/>
    <cellStyle name="Note 2 3 7 2 3 2 2 2" xfId="15959" xr:uid="{77BB05A4-8F5D-432D-BADC-C36E5573FADB}"/>
    <cellStyle name="Note 2 3 7 2 3 2 2 2 2" xfId="29375" xr:uid="{6F1093A5-12C7-4A3C-B307-35B93C2A4A81}"/>
    <cellStyle name="Note 2 3 7 2 3 2 2 3" xfId="20704" xr:uid="{F8AA9260-C826-4871-A2CF-69A61C60BAEE}"/>
    <cellStyle name="Note 2 3 7 2 3 2 3" xfId="13687" xr:uid="{C383F851-1C4F-4A06-B645-8E2A5C8091CC}"/>
    <cellStyle name="Note 2 3 7 2 3 2 3 2" xfId="28009" xr:uid="{FA9C9318-E0AA-405D-8669-991F381D0368}"/>
    <cellStyle name="Note 2 3 7 2 3 2 4" xfId="19332" xr:uid="{8C00BD00-8210-4DAD-91CA-60955EAF0B8F}"/>
    <cellStyle name="Note 2 3 7 2 3 3" xfId="13083" xr:uid="{425783E3-A247-429F-855F-69474303AB6D}"/>
    <cellStyle name="Note 2 3 7 2 3 3 2" xfId="27405" xr:uid="{221C6966-C506-46C6-9324-AB153C75EA3F}"/>
    <cellStyle name="Note 2 3 7 2 3 4" xfId="18728" xr:uid="{426E6312-E303-4556-AF1E-52236C4AE2BC}"/>
    <cellStyle name="Note 2 3 7 2 4" xfId="5436" xr:uid="{A559E5ED-7F83-4F07-A9A5-328228EE78F3}"/>
    <cellStyle name="Note 2 3 7 2 4 2" xfId="11987" xr:uid="{12E0782F-2B70-441C-99EC-08C1B41625EA}"/>
    <cellStyle name="Note 2 3 7 2 4 2 2" xfId="26309" xr:uid="{2D965361-03F2-43C4-B75C-DD079CEE15F7}"/>
    <cellStyle name="Note 2 3 7 2 4 3" xfId="17632" xr:uid="{31F15B3B-8469-40FE-A513-FEA3932C9A6B}"/>
    <cellStyle name="Note 2 3 7 2 5" xfId="4392" xr:uid="{3E7CCF93-088E-41AE-ADC9-6EE970720EB6}"/>
    <cellStyle name="Note 2 3 7 2 5 2" xfId="22924" xr:uid="{9CF62981-708F-47DF-A725-063CCA573779}"/>
    <cellStyle name="Note 2 3 7 2 6" xfId="17202" xr:uid="{A8B6BBFA-E423-485F-9CDF-B5F07E2312B0}"/>
    <cellStyle name="Note 2 3 7 3" xfId="1954" xr:uid="{F0BDC1CF-1879-46ED-8E38-512E1126C0E3}"/>
    <cellStyle name="Note 2 3 7 3 2" xfId="6047" xr:uid="{6B4F7381-8A61-4481-B35D-E2D4FFD6EE2B}"/>
    <cellStyle name="Note 2 3 7 3 2 2" xfId="12613" xr:uid="{81FD3A3F-2228-422B-B514-A0EF8A1B91CB}"/>
    <cellStyle name="Note 2 3 7 3 2 2 2" xfId="26935" xr:uid="{A65CA885-9CFA-4719-948F-CE8B7CF32B2C}"/>
    <cellStyle name="Note 2 3 7 3 2 3" xfId="18258" xr:uid="{33F4BC99-CD21-40CA-AD53-86816B9D348D}"/>
    <cellStyle name="Note 2 3 7 3 3" xfId="7320" xr:uid="{800AB603-CC76-440F-90B0-C90342AE326D}"/>
    <cellStyle name="Note 2 3 7 3 3 2" xfId="9934" xr:uid="{6373A362-D247-4FDE-8FC3-680D2E04094B}"/>
    <cellStyle name="Note 2 3 7 3 3 2 2" xfId="16196" xr:uid="{A67FCD37-E6C5-49D5-AC9A-0DC54881A2AD}"/>
    <cellStyle name="Note 2 3 7 3 3 2 2 2" xfId="29612" xr:uid="{47001976-FA1A-484D-851A-82B3C66469E8}"/>
    <cellStyle name="Note 2 3 7 3 3 2 3" xfId="20941" xr:uid="{89283FFD-350E-4E01-8AAF-ACFE34CD1138}"/>
    <cellStyle name="Note 2 3 7 3 3 3" xfId="13924" xr:uid="{627A7DC3-B05E-4E30-9480-9F385B7A8A36}"/>
    <cellStyle name="Note 2 3 7 3 3 3 2" xfId="28246" xr:uid="{2882DE48-81CF-4CB7-A47D-5D8B5169EADF}"/>
    <cellStyle name="Note 2 3 7 3 3 4" xfId="19569" xr:uid="{91C911D2-E97A-4EBD-A35F-85829EF8F1B9}"/>
    <cellStyle name="Note 2 3 7 3 4" xfId="4463" xr:uid="{6B7CAC4F-41F0-42C2-8590-AF920DB14DF5}"/>
    <cellStyle name="Note 2 3 7 3 4 2" xfId="22965" xr:uid="{C7766913-8696-4840-A43F-B617EF1CF4D9}"/>
    <cellStyle name="Note 2 3 7 3 5" xfId="15361" xr:uid="{1353B407-FED0-4682-A0F8-1DBD3420C355}"/>
    <cellStyle name="Note 2 3 7 4" xfId="1955" xr:uid="{6EC47AAA-B7D0-4F8B-8331-61B45A9596CE}"/>
    <cellStyle name="Note 2 3 7 4 2" xfId="7306" xr:uid="{AD6B6B39-D305-4839-934D-00385319CA45}"/>
    <cellStyle name="Note 2 3 7 4 2 2" xfId="9920" xr:uid="{1E563C63-3C4B-4E38-8E01-D9E42D4AC82B}"/>
    <cellStyle name="Note 2 3 7 4 2 2 2" xfId="16182" xr:uid="{AA1C046C-5646-47D6-8506-D31970B08489}"/>
    <cellStyle name="Note 2 3 7 4 2 2 2 2" xfId="29598" xr:uid="{A55124D8-301D-451C-9768-A40B5D936C66}"/>
    <cellStyle name="Note 2 3 7 4 2 2 3" xfId="20927" xr:uid="{4E0D6638-2FE1-45D1-AAAB-A573BEE6B14A}"/>
    <cellStyle name="Note 2 3 7 4 2 3" xfId="13910" xr:uid="{EF2F5C47-2F85-4AF2-A5B0-A8BDC9B90651}"/>
    <cellStyle name="Note 2 3 7 4 2 3 2" xfId="28232" xr:uid="{623F98D4-5638-4DF9-8695-6A4B75010B83}"/>
    <cellStyle name="Note 2 3 7 4 2 4" xfId="19555" xr:uid="{BAF6A279-C19F-452D-A537-DFD66C762CD3}"/>
    <cellStyle name="Note 2 3 7 4 3" xfId="12903" xr:uid="{CDF79314-F174-45BA-831E-DF809FDAA9B6}"/>
    <cellStyle name="Note 2 3 7 4 3 2" xfId="27225" xr:uid="{70187BCF-F2FD-46A9-A2C6-24CF59D4E061}"/>
    <cellStyle name="Note 2 3 7 4 4" xfId="18548" xr:uid="{7E84DC2D-AB21-49B4-BC4A-3200D0A72506}"/>
    <cellStyle name="Note 2 3 7 5" xfId="5527" xr:uid="{AD5BF0D4-0469-4EC1-B087-4B0BDC0CCFE5}"/>
    <cellStyle name="Note 2 3 7 5 2" xfId="12078" xr:uid="{0F6053B9-7DB9-41D2-B54A-90B6183CE0DB}"/>
    <cellStyle name="Note 2 3 7 5 2 2" xfId="26400" xr:uid="{B0CDD9A6-9A44-41BD-8AFD-B1E9C964DA7D}"/>
    <cellStyle name="Note 2 3 7 5 3" xfId="17723" xr:uid="{9CA017B1-80DF-4D38-AA18-A0A49E6BE093}"/>
    <cellStyle name="Note 2 3 7 6" xfId="4217" xr:uid="{99F8FB22-4297-4711-8829-43BDBA3AABF9}"/>
    <cellStyle name="Note 2 3 7 6 2" xfId="22829" xr:uid="{FFEC8C12-7681-4FBA-A090-EB8EC06AF836}"/>
    <cellStyle name="Note 2 3 7 7" xfId="15132" xr:uid="{1BD633B3-718F-48AC-A5EE-E4BF45D882F8}"/>
    <cellStyle name="Note 2 3 8" xfId="1956" xr:uid="{6AC9390B-19B2-4B1E-A1C8-BE29DEDCFF8B}"/>
    <cellStyle name="Note 2 3 8 2" xfId="1957" xr:uid="{0BA687FB-C26E-4702-AD71-9E3F04AA8E54}"/>
    <cellStyle name="Note 2 3 8 2 2" xfId="6050" xr:uid="{65693608-67B9-415D-8999-CEB419BFBA77}"/>
    <cellStyle name="Note 2 3 8 2 2 2" xfId="12616" xr:uid="{15DA94E5-BEEE-4315-B31D-9D4FCC7E4E16}"/>
    <cellStyle name="Note 2 3 8 2 2 2 2" xfId="26938" xr:uid="{A9928702-3B9D-406D-86F9-7D126D03EDC1}"/>
    <cellStyle name="Note 2 3 8 2 2 3" xfId="18261" xr:uid="{B318A105-24D0-4A89-B8B4-CEF0D2E26E73}"/>
    <cellStyle name="Note 2 3 8 2 3" xfId="7935" xr:uid="{78285C2E-E679-4861-BF69-C3948CC14187}"/>
    <cellStyle name="Note 2 3 8 2 3 2" xfId="10549" xr:uid="{38CC5834-97A3-492A-A97C-5E32CC75BDDA}"/>
    <cellStyle name="Note 2 3 8 2 3 2 2" xfId="16811" xr:uid="{3749D24F-5A56-4B1D-952B-BC1C121CCF87}"/>
    <cellStyle name="Note 2 3 8 2 3 2 2 2" xfId="30227" xr:uid="{10D35F16-9D6D-402C-B6C5-353A7F1F1B95}"/>
    <cellStyle name="Note 2 3 8 2 3 2 3" xfId="21556" xr:uid="{A839C2D0-0CCF-4130-896E-CEBB14F9BD4E}"/>
    <cellStyle name="Note 2 3 8 2 3 3" xfId="14539" xr:uid="{3D4DF111-15C8-4847-839E-93B0E28B5C45}"/>
    <cellStyle name="Note 2 3 8 2 3 3 2" xfId="28861" xr:uid="{94771BC9-7512-448E-A33B-322822582AF6}"/>
    <cellStyle name="Note 2 3 8 2 3 4" xfId="20184" xr:uid="{50A8C59B-CBDE-42D5-9C8C-81246FA1C08B}"/>
    <cellStyle name="Note 2 3 8 2 4" xfId="4650" xr:uid="{6D5C8A10-AD64-479A-AF7D-54B54AA01912}"/>
    <cellStyle name="Note 2 3 8 2 4 2" xfId="23093" xr:uid="{350A8487-F3E5-4806-B52A-5B2E9F1F9A3F}"/>
    <cellStyle name="Note 2 3 8 2 5" xfId="3984" xr:uid="{B2D930A4-85E2-4BBF-9356-6AB13A1605B4}"/>
    <cellStyle name="Note 2 3 8 3" xfId="1958" xr:uid="{E732D1D7-28CC-48FC-942E-6EB47BB631E0}"/>
    <cellStyle name="Note 2 3 8 3 2" xfId="7356" xr:uid="{AAF4336E-8B95-419D-BAC0-D39F22277BC3}"/>
    <cellStyle name="Note 2 3 8 3 2 2" xfId="9970" xr:uid="{572AC9D7-309C-4181-812D-8F225A1B0B44}"/>
    <cellStyle name="Note 2 3 8 3 2 2 2" xfId="16232" xr:uid="{6C3002AE-DE70-420A-81B3-2A06E6EDF69E}"/>
    <cellStyle name="Note 2 3 8 3 2 2 2 2" xfId="29648" xr:uid="{EFF56350-EB58-4799-A848-43DE86C75B18}"/>
    <cellStyle name="Note 2 3 8 3 2 2 3" xfId="20977" xr:uid="{ABFEAC90-0F88-4514-B04B-BF265DC913C6}"/>
    <cellStyle name="Note 2 3 8 3 2 3" xfId="13960" xr:uid="{4F3F9569-CFDC-4BB0-A7C0-11474E2F33B0}"/>
    <cellStyle name="Note 2 3 8 3 2 3 2" xfId="28282" xr:uid="{BEDE9C6F-21DE-4D80-A725-7050712957FF}"/>
    <cellStyle name="Note 2 3 8 3 2 4" xfId="19605" xr:uid="{A7BF75C5-1F40-4E23-A539-D492C0B25684}"/>
    <cellStyle name="Note 2 3 8 3 3" xfId="12738" xr:uid="{EA6DA4CF-60C9-4CDC-B265-0BFC7B883ECA}"/>
    <cellStyle name="Note 2 3 8 3 3 2" xfId="27060" xr:uid="{78047CE0-2FEF-4442-84E9-9388AE5F257F}"/>
    <cellStyle name="Note 2 3 8 3 4" xfId="18383" xr:uid="{DE107C20-2F2B-4836-AAC4-E0BF81BF6599}"/>
    <cellStyle name="Note 2 3 8 4" xfId="5039" xr:uid="{FCE4684E-7746-48BE-9391-ABA4E0B340A8}"/>
    <cellStyle name="Note 2 3 8 4 2" xfId="11586" xr:uid="{6D476B5C-AA73-411E-AB39-59AB72E781DF}"/>
    <cellStyle name="Note 2 3 8 4 2 2" xfId="25908" xr:uid="{0A220D41-E8C6-47E1-8E6D-BD679A40EB0A}"/>
    <cellStyle name="Note 2 3 8 4 3" xfId="4354" xr:uid="{F1980F77-2AA9-46EF-B79A-9B9C31E7B00B}"/>
    <cellStyle name="Note 2 3 8 5" xfId="4366" xr:uid="{98A285C3-A333-4B57-871E-340B8F20E058}"/>
    <cellStyle name="Note 2 3 8 5 2" xfId="22908" xr:uid="{07E2AD5D-C43B-4EDA-9D0A-1068F913657C}"/>
    <cellStyle name="Note 2 3 8 6" xfId="17183" xr:uid="{216A50EE-2913-4CD1-967C-2B2C877F66CF}"/>
    <cellStyle name="Note 2 3 9" xfId="1959" xr:uid="{A8BB29BA-964A-48E7-A919-EDE33B7ABE0C}"/>
    <cellStyle name="Note 2 3 9 2" xfId="6144" xr:uid="{2B7A2D67-BA7F-4624-9A8A-F9094D02A312}"/>
    <cellStyle name="Note 2 3 9 2 2" xfId="12714" xr:uid="{14697E65-74FF-4038-84A7-C63B6F84108F}"/>
    <cellStyle name="Note 2 3 9 2 2 2" xfId="27036" xr:uid="{4B4BB06E-3D87-4FA3-8714-FB5E2E299599}"/>
    <cellStyle name="Note 2 3 9 2 3" xfId="18359" xr:uid="{7D3EA0C6-845C-4AD0-BBAB-FD39351B5CD5}"/>
    <cellStyle name="Note 2 3 9 3" xfId="7701" xr:uid="{46473A10-C64D-4037-986B-99B60376E380}"/>
    <cellStyle name="Note 2 3 9 3 2" xfId="10315" xr:uid="{DA691E0F-716F-4BEC-84CF-2CF651FD4A92}"/>
    <cellStyle name="Note 2 3 9 3 2 2" xfId="16577" xr:uid="{017C43B4-9AFB-46F5-9351-AE074F91491F}"/>
    <cellStyle name="Note 2 3 9 3 2 2 2" xfId="29993" xr:uid="{11A7256F-C3B0-4270-8493-49CEED80857A}"/>
    <cellStyle name="Note 2 3 9 3 2 3" xfId="21322" xr:uid="{498DBC6B-1E39-4A25-B44F-D3DA463B7C1A}"/>
    <cellStyle name="Note 2 3 9 3 3" xfId="14305" xr:uid="{338FAE16-204A-4C14-8B4A-E536AA334E88}"/>
    <cellStyle name="Note 2 3 9 3 3 2" xfId="28627" xr:uid="{392FB414-CD25-4A1D-A000-84DC193D8F76}"/>
    <cellStyle name="Note 2 3 9 3 4" xfId="19950" xr:uid="{A035C95D-9213-42D1-8D7C-4E169D80B019}"/>
    <cellStyle name="Note 2 3 9 4" xfId="6771" xr:uid="{CB4B11C4-2538-4C3B-83C6-1F02CFB86964}"/>
    <cellStyle name="Note 2 3 9 4 2" xfId="23717" xr:uid="{A7BEA3C5-518F-4739-AD09-B3C27E972260}"/>
    <cellStyle name="Note 2 3 9 5" xfId="14713" xr:uid="{640CBF9F-E9CF-4268-8BE9-EDEA00BC02BE}"/>
    <cellStyle name="Note 2 4" xfId="1960" xr:uid="{37B8DCC0-EBE5-4DFE-AAA4-16B0CB0A002A}"/>
    <cellStyle name="Note 2 4 2" xfId="6012" xr:uid="{58EEF990-9208-4C85-B369-C2D0198CCA0B}"/>
    <cellStyle name="Note 2 4 2 2" xfId="12572" xr:uid="{253FE64A-52C1-47D8-9FE6-90BD4BB07FF0}"/>
    <cellStyle name="Note 2 4 2 2 2" xfId="26894" xr:uid="{46363421-056F-40BE-A5B7-F0642F3CD51E}"/>
    <cellStyle name="Note 2 4 2 3" xfId="18217" xr:uid="{78072300-DAD3-4B39-8ABE-6457294A93BB}"/>
    <cellStyle name="Note 2 4 3" xfId="5342" xr:uid="{116DC425-E482-4F17-A065-E710DB520049}"/>
    <cellStyle name="Note 2 4 3 2" xfId="9651" xr:uid="{D1C640C1-F8F1-4FE2-9C1F-2D52225CBE0C}"/>
    <cellStyle name="Note 2 4 3 2 2" xfId="15913" xr:uid="{76DE7F84-6EC7-4A88-A6F3-E797574EF65C}"/>
    <cellStyle name="Note 2 4 3 2 2 2" xfId="29329" xr:uid="{66863066-F872-43F7-8178-12D37C752FA9}"/>
    <cellStyle name="Note 2 4 3 2 3" xfId="20658" xr:uid="{7159DB9A-EEEF-4572-997B-73FD370AE286}"/>
    <cellStyle name="Note 2 4 3 3" xfId="11892" xr:uid="{60D2E4AD-E250-4130-AA84-9A265E135DB2}"/>
    <cellStyle name="Note 2 4 3 3 2" xfId="26214" xr:uid="{AA9BBE2C-2816-4593-ADFB-8FF7BC0C9BFA}"/>
    <cellStyle name="Note 2 4 3 4" xfId="17537" xr:uid="{14CF79D1-AB28-47D3-B4F2-83B629097D1E}"/>
    <cellStyle name="Note 2 4 4" xfId="4049" xr:uid="{7E8EB93F-A708-4868-8236-AF611997E7DF}"/>
    <cellStyle name="Note 2 4 4 2" xfId="22726" xr:uid="{ED051031-AEE0-436F-A576-F2FFD25F00AD}"/>
    <cellStyle name="Note 2 4 5" xfId="16977" xr:uid="{7E41EEDF-E19D-4DD8-9A13-B0A0A4A79797}"/>
    <cellStyle name="Note 2 5" xfId="3731" xr:uid="{D37522FF-5970-4320-B5DB-CB3B555C022E}"/>
    <cellStyle name="Note 2 5 2" xfId="4792" xr:uid="{BFE648E4-912A-4535-ABBE-5F7EDA4C785F}"/>
    <cellStyle name="Note 2 5 2 2" xfId="23191" xr:uid="{E56CE1AB-6774-4FC3-A790-1A97F2461D6A}"/>
    <cellStyle name="Note 2 5 3" xfId="14801" xr:uid="{A46903E7-15AA-4517-8F12-CAAA452A26D2}"/>
    <cellStyle name="Note 2 6" xfId="4867" xr:uid="{78516B52-9B67-4A28-A223-79C1123ECB7E}"/>
    <cellStyle name="Note 2 6 2" xfId="23232" xr:uid="{E044E859-3078-4926-BB02-53556BC18114}"/>
    <cellStyle name="Note 2 7" xfId="17036" xr:uid="{5A69EF5B-13EE-4120-A211-E79491D8C7B1}"/>
    <cellStyle name="Note 2 8" xfId="20321" xr:uid="{DBC9009B-2347-4CB6-82B8-A3453ADC2A18}"/>
    <cellStyle name="Note 2 9" xfId="21700" xr:uid="{0E742FF8-EB9F-4504-B6C3-376DB79A9DB7}"/>
    <cellStyle name="Note 3" xfId="1961" xr:uid="{14F640E6-1F7A-4218-9D17-2C5255B7F13A}"/>
    <cellStyle name="Note 3 2" xfId="1962" xr:uid="{2488CE6A-EDD5-451F-8820-0CD7FCC6007A}"/>
    <cellStyle name="Note 3 2 2" xfId="1963" xr:uid="{F041066E-B284-4DC9-82EA-D062384C1C73}"/>
    <cellStyle name="Note 3 2 2 10" xfId="1964" xr:uid="{2935F7B4-3DDE-46B3-A070-EE4475175621}"/>
    <cellStyle name="Note 3 2 2 10 2" xfId="3827" xr:uid="{F0C433D4-0DB3-439E-829F-7FC040FA3A1E}"/>
    <cellStyle name="Note 3 2 2 10 2 2" xfId="9383" xr:uid="{86A8AD55-F91B-4381-9D9B-27D20C8657DF}"/>
    <cellStyle name="Note 3 2 2 10 2 2 2" xfId="15645" xr:uid="{D1B6DEE2-5625-47A5-9C7A-C3135BAB48E7}"/>
    <cellStyle name="Note 3 2 2 10 2 2 2 2" xfId="29061" xr:uid="{89E2B2D2-4911-4E28-8058-5E16E1A73064}"/>
    <cellStyle name="Note 3 2 2 10 2 2 3" xfId="20390" xr:uid="{43E4A899-EB29-4B58-B976-89B46D5D279D}"/>
    <cellStyle name="Note 3 2 2 10 2 3" xfId="4847" xr:uid="{9DAE1797-293D-4195-8BC2-47C1C2A3508E}"/>
    <cellStyle name="Note 3 2 2 10 2 3 2" xfId="23221" xr:uid="{8CF74E19-A4B3-4687-B671-D63428FD8180}"/>
    <cellStyle name="Note 3 2 2 10 2 4" xfId="15563" xr:uid="{D92D26AC-C0E9-4C68-B052-A1FBF5158C3C}"/>
    <cellStyle name="Note 3 2 2 10 3" xfId="12162" xr:uid="{85B83A77-D71E-4742-A4EF-4EAD2D65011B}"/>
    <cellStyle name="Note 3 2 2 10 3 2" xfId="26484" xr:uid="{AAA65D80-5CE1-48E2-943D-3D91684A9092}"/>
    <cellStyle name="Note 3 2 2 10 4" xfId="17807" xr:uid="{DF49F7DB-F846-4660-B06F-1E229FAB81F2}"/>
    <cellStyle name="Note 3 2 2 11" xfId="3763" xr:uid="{B009CADA-3CDF-42E0-9676-73D4CCE8BABD}"/>
    <cellStyle name="Note 3 2 2 11 2" xfId="3860" xr:uid="{404F519F-E100-4CB1-8D66-D23B9C0092B6}"/>
    <cellStyle name="Note 3 2 2 11 2 2" xfId="22616" xr:uid="{F7FB50F1-5C94-47FF-BE97-E35610B6CB26}"/>
    <cellStyle name="Note 3 2 2 11 3" xfId="15255" xr:uid="{9C2283B6-85F7-4FAE-BEEC-FFC41AFBD750}"/>
    <cellStyle name="Note 3 2 2 12" xfId="6317" xr:uid="{5C181BA2-0F5E-4D50-A3AC-7CF8066715E4}"/>
    <cellStyle name="Note 3 2 2 12 2" xfId="23512" xr:uid="{8F8BBE55-32B8-4E75-9F5D-93A40E98E3EF}"/>
    <cellStyle name="Note 3 2 2 13" xfId="14718" xr:uid="{3A9D4D79-6FDA-4CA7-8F3E-91AB0E5CBDF6}"/>
    <cellStyle name="Note 3 2 2 2" xfId="1965" xr:uid="{EEB562FA-0CFD-4A6E-B1E2-09470524CBFA}"/>
    <cellStyle name="Note 3 2 2 2 10" xfId="5395" xr:uid="{80FBB7A8-29E7-47A1-9CF2-8B3FD1E9742A}"/>
    <cellStyle name="Note 3 2 2 2 10 2" xfId="11945" xr:uid="{8A01536F-EBA7-4A37-994C-6EAD3548E38D}"/>
    <cellStyle name="Note 3 2 2 2 10 2 2" xfId="26267" xr:uid="{F27400F5-84F4-4F9B-9759-FDAB94FB6818}"/>
    <cellStyle name="Note 3 2 2 2 10 3" xfId="17590" xr:uid="{21072ED2-F92D-4126-BF7F-9D3F723358F7}"/>
    <cellStyle name="Note 3 2 2 2 11" xfId="5366" xr:uid="{212EBBA8-C47D-4495-85BD-E23DA5A3BABF}"/>
    <cellStyle name="Note 3 2 2 2 11 2" xfId="23340" xr:uid="{FB53A872-EC03-4C76-A917-65BA8815C7AE}"/>
    <cellStyle name="Note 3 2 2 2 12" xfId="4193" xr:uid="{63B075AF-C49C-4E48-91F1-21F5163C488C}"/>
    <cellStyle name="Note 3 2 2 2 2" xfId="1966" xr:uid="{242D4054-0427-4CC6-B43F-A6BA59DF5B3F}"/>
    <cellStyle name="Note 3 2 2 2 2 10" xfId="6721" xr:uid="{875532A7-FADC-4CC4-9669-FA8D57C782F2}"/>
    <cellStyle name="Note 3 2 2 2 2 10 2" xfId="23675" xr:uid="{70502F80-0465-486E-A43E-98617EF59295}"/>
    <cellStyle name="Note 3 2 2 2 2 11" xfId="4120" xr:uid="{A064CAC8-96D1-4065-950C-4FF0E739C57D}"/>
    <cellStyle name="Note 3 2 2 2 2 2" xfId="1967" xr:uid="{1545371F-2FBB-4570-A3BF-B0147164628D}"/>
    <cellStyle name="Note 3 2 2 2 2 2 2" xfId="1968" xr:uid="{3E8147D5-F499-4D88-9CE3-5D1E9B8FB87A}"/>
    <cellStyle name="Note 3 2 2 2 2 2 2 2" xfId="1969" xr:uid="{09F7E668-4292-4805-B7C6-4808D1CFC624}"/>
    <cellStyle name="Note 3 2 2 2 2 2 2 2 2" xfId="6428" xr:uid="{EB253D9A-F4F4-4C58-B3E8-A4CD7793DBB1}"/>
    <cellStyle name="Note 3 2 2 2 2 2 2 2 2 2" xfId="13011" xr:uid="{2A16A9B4-2059-4913-BCA3-43E7E41D915E}"/>
    <cellStyle name="Note 3 2 2 2 2 2 2 2 2 2 2" xfId="27333" xr:uid="{1556D19E-46EF-465F-B07B-2B23AB024FF8}"/>
    <cellStyle name="Note 3 2 2 2 2 2 2 2 2 3" xfId="18656" xr:uid="{BB319F9A-CD86-455A-B0B3-937758223F42}"/>
    <cellStyle name="Note 3 2 2 2 2 2 2 2 3" xfId="4915" xr:uid="{A3077735-361F-4D79-81CF-49CB224FDCA2}"/>
    <cellStyle name="Note 3 2 2 2 2 2 2 2 3 2" xfId="9512" xr:uid="{6075EBF4-4976-42D2-BA9E-3B8605137B99}"/>
    <cellStyle name="Note 3 2 2 2 2 2 2 2 3 2 2" xfId="15774" xr:uid="{6B16AE88-7F08-4D3C-A895-D17882D5D950}"/>
    <cellStyle name="Note 3 2 2 2 2 2 2 2 3 2 2 2" xfId="29190" xr:uid="{3137FAB9-2B5E-4B98-B98D-23A076CB7CB0}"/>
    <cellStyle name="Note 3 2 2 2 2 2 2 2 3 2 3" xfId="20519" xr:uid="{14479F45-228B-4E34-9219-5616F793D0A7}"/>
    <cellStyle name="Note 3 2 2 2 2 2 2 2 3 3" xfId="11452" xr:uid="{890AC6CF-8413-4133-A949-CB4BD7493AEF}"/>
    <cellStyle name="Note 3 2 2 2 2 2 2 2 3 3 2" xfId="25774" xr:uid="{A58DE168-6675-4A37-9DF4-9480E27E5FF1}"/>
    <cellStyle name="Note 3 2 2 2 2 2 2 2 3 4" xfId="17303" xr:uid="{EAF14692-57F8-456A-A54A-42600164988B}"/>
    <cellStyle name="Note 3 2 2 2 2 2 2 2 4" xfId="4593" xr:uid="{DAF695A6-B8A6-4821-9C67-04B968211275}"/>
    <cellStyle name="Note 3 2 2 2 2 2 2 2 4 2" xfId="23055" xr:uid="{F456ED2B-15A6-4842-AF7F-6583DD39FDB6}"/>
    <cellStyle name="Note 3 2 2 2 2 2 2 2 5" xfId="14697" xr:uid="{303C27D7-DFEC-4487-87C0-748F0EF9EE68}"/>
    <cellStyle name="Note 3 2 2 2 2 2 2 3" xfId="1970" xr:uid="{83307AEF-CC3B-41BB-ACE1-64775E133A98}"/>
    <cellStyle name="Note 3 2 2 2 2 2 2 3 2" xfId="3594" xr:uid="{55DA8280-B9F8-4269-B67F-DC3F2487F4F2}"/>
    <cellStyle name="Note 3 2 2 2 2 2 2 3 2 2" xfId="9340" xr:uid="{0AF1C1EB-308E-4451-832D-5EE094934620}"/>
    <cellStyle name="Note 3 2 2 2 2 2 2 3 2 2 2" xfId="15602" xr:uid="{6C929A2F-C8E5-467B-AB9F-E93592106397}"/>
    <cellStyle name="Note 3 2 2 2 2 2 2 3 2 2 2 2" xfId="29018" xr:uid="{BF5A0D69-898C-4AF6-B671-3C67CF2D2245}"/>
    <cellStyle name="Note 3 2 2 2 2 2 2 3 2 2 3" xfId="20347" xr:uid="{91D062C5-C165-40F1-9CAC-34BC0332F889}"/>
    <cellStyle name="Note 3 2 2 2 2 2 2 3 2 3" xfId="4371" xr:uid="{A62D0FA5-FBA9-4138-BB42-8735B23970CF}"/>
    <cellStyle name="Note 3 2 2 2 2 2 2 3 2 3 2" xfId="22913" xr:uid="{65B983D1-C35C-4FF7-80B9-716740F1D54A}"/>
    <cellStyle name="Note 3 2 2 2 2 2 2 3 2 4" xfId="17321" xr:uid="{D9807724-F568-4BF6-80C5-153D6D797E68}"/>
    <cellStyle name="Note 3 2 2 2 2 2 2 3 3" xfId="13321" xr:uid="{ED5F5378-A2CE-43DC-8A6F-F87FB9F82102}"/>
    <cellStyle name="Note 3 2 2 2 2 2 2 3 3 2" xfId="27643" xr:uid="{8D781B70-6415-4B20-B7B0-5533D4C853FE}"/>
    <cellStyle name="Note 3 2 2 2 2 2 2 3 4" xfId="18966" xr:uid="{A0C793B1-0CD3-422E-9C86-2D077C933EAA}"/>
    <cellStyle name="Note 3 2 2 2 2 2 2 4" xfId="5771" xr:uid="{05E9565D-9697-48AD-B1BB-D0AF432EE75A}"/>
    <cellStyle name="Note 3 2 2 2 2 2 2 4 2" xfId="12324" xr:uid="{05B59FEC-ECF7-4BD6-A6B9-024F168F8B78}"/>
    <cellStyle name="Note 3 2 2 2 2 2 2 4 2 2" xfId="26646" xr:uid="{9397CA92-2432-4E2E-AD84-71A88AE3135B}"/>
    <cellStyle name="Note 3 2 2 2 2 2 2 4 3" xfId="17969" xr:uid="{A9BAF8B5-0010-4DC6-A244-544D2119C551}"/>
    <cellStyle name="Note 3 2 2 2 2 2 2 5" xfId="4821" xr:uid="{129D8E2C-C6EB-4818-9373-D1B7CD54834C}"/>
    <cellStyle name="Note 3 2 2 2 2 2 2 5 2" xfId="23203" xr:uid="{73AACBBE-ED5A-46ED-890C-436D96E5141D}"/>
    <cellStyle name="Note 3 2 2 2 2 2 2 6" xfId="15595" xr:uid="{A2056BDB-2E93-4ED6-92DB-B27220258A35}"/>
    <cellStyle name="Note 3 2 2 2 2 2 3" xfId="1971" xr:uid="{09FD4433-2E65-49AF-BFAD-AD5FF86047C7}"/>
    <cellStyle name="Note 3 2 2 2 2 2 3 2" xfId="1972" xr:uid="{E4F14ECB-9AC6-419E-89FC-32F9E70720D8}"/>
    <cellStyle name="Note 3 2 2 2 2 2 3 2 2" xfId="6517" xr:uid="{1D3C62D0-0086-415E-BC4D-30389CB4145E}"/>
    <cellStyle name="Note 3 2 2 2 2 2 3 2 2 2" xfId="13105" xr:uid="{51290A05-059B-49D4-AFA2-CE52A83BFC1B}"/>
    <cellStyle name="Note 3 2 2 2 2 2 3 2 2 2 2" xfId="27427" xr:uid="{BD31EB5E-11EA-4112-8237-D07C7FB09383}"/>
    <cellStyle name="Note 3 2 2 2 2 2 3 2 2 3" xfId="18750" xr:uid="{EE2CB826-1D13-48CC-9345-DEFE91758C6E}"/>
    <cellStyle name="Note 3 2 2 2 2 2 3 2 3" xfId="5340" xr:uid="{7C605DB5-AD06-4527-8ED3-3A27C9B254A6}"/>
    <cellStyle name="Note 3 2 2 2 2 2 3 2 3 2" xfId="9649" xr:uid="{9E46B2F4-B57E-4A8E-ACD4-0FAC54CE2EAF}"/>
    <cellStyle name="Note 3 2 2 2 2 2 3 2 3 2 2" xfId="15911" xr:uid="{3E6088C5-3E01-4946-A19B-3819E3FB250F}"/>
    <cellStyle name="Note 3 2 2 2 2 2 3 2 3 2 2 2" xfId="29327" xr:uid="{D76E5B9D-70FA-4A97-93C5-4C4195297566}"/>
    <cellStyle name="Note 3 2 2 2 2 2 3 2 3 2 3" xfId="20656" xr:uid="{342620E3-0486-4308-BA4D-6974D02F08B0}"/>
    <cellStyle name="Note 3 2 2 2 2 2 3 2 3 3" xfId="11890" xr:uid="{A77E2D18-191E-48FE-8F36-5EAF6FF4F616}"/>
    <cellStyle name="Note 3 2 2 2 2 2 3 2 3 3 2" xfId="26212" xr:uid="{46F51EF7-2EE5-4D2B-B858-C3EBB5D51BCC}"/>
    <cellStyle name="Note 3 2 2 2 2 2 3 2 3 4" xfId="17535" xr:uid="{0967A081-5A98-4F81-91A1-578EE5B263BB}"/>
    <cellStyle name="Note 3 2 2 2 2 2 3 2 4" xfId="4048" xr:uid="{4E40C121-C2C4-455A-8DF0-EC168969AABD}"/>
    <cellStyle name="Note 3 2 2 2 2 2 3 2 4 2" xfId="22725" xr:uid="{6E340BDD-52A9-48F8-B425-BE2A8230FF25}"/>
    <cellStyle name="Note 3 2 2 2 2 2 3 2 5" xfId="17247" xr:uid="{2E5A4F42-85C1-43F1-B3E5-45FEC510C315}"/>
    <cellStyle name="Note 3 2 2 2 2 2 3 3" xfId="1973" xr:uid="{8BEF0E10-BCFB-4D4A-AF0A-853B5D4C3903}"/>
    <cellStyle name="Note 3 2 2 2 2 2 3 3 2" xfId="7932" xr:uid="{4D7E2D47-837D-40B6-AE38-0709DBF03C3D}"/>
    <cellStyle name="Note 3 2 2 2 2 2 3 3 2 2" xfId="10546" xr:uid="{23592C81-51D7-40DA-99C8-ABE2A895BB92}"/>
    <cellStyle name="Note 3 2 2 2 2 2 3 3 2 2 2" xfId="16808" xr:uid="{D733A813-A812-470A-B3A0-D60634B7D4C7}"/>
    <cellStyle name="Note 3 2 2 2 2 2 3 3 2 2 2 2" xfId="30224" xr:uid="{8C9CCD39-F439-4B10-8D54-BD09ADEEE30A}"/>
    <cellStyle name="Note 3 2 2 2 2 2 3 3 2 2 3" xfId="21553" xr:uid="{20879809-74BA-49BC-8214-F3DE2EE73902}"/>
    <cellStyle name="Note 3 2 2 2 2 2 3 3 2 3" xfId="14536" xr:uid="{6BC42201-8A53-4648-AEB1-EDDFE43468AB}"/>
    <cellStyle name="Note 3 2 2 2 2 2 3 3 2 3 2" xfId="28858" xr:uid="{AC31D481-17F6-477E-A9E2-60AD87B69ED7}"/>
    <cellStyle name="Note 3 2 2 2 2 2 3 3 2 4" xfId="20181" xr:uid="{5FABFB11-21D1-407B-BD20-55173E6A3EFA}"/>
    <cellStyle name="Note 3 2 2 2 2 2 3 3 3" xfId="12811" xr:uid="{D8051469-3E34-49F8-9ED5-FD8C2D69FA28}"/>
    <cellStyle name="Note 3 2 2 2 2 2 3 3 3 2" xfId="27133" xr:uid="{4A2FC028-0FBE-4A61-9572-2FCCE17C34DA}"/>
    <cellStyle name="Note 3 2 2 2 2 2 3 3 4" xfId="18456" xr:uid="{A4C3CE25-532C-4D08-BEAB-CA3262EE26D8}"/>
    <cellStyle name="Note 3 2 2 2 2 2 3 4" xfId="5180" xr:uid="{25AC352A-8EBC-4600-9358-F5A13DC07B31}"/>
    <cellStyle name="Note 3 2 2 2 2 2 3 4 2" xfId="11729" xr:uid="{7920CFB3-74D9-43A9-9363-815C247EEFA6}"/>
    <cellStyle name="Note 3 2 2 2 2 2 3 4 2 2" xfId="26051" xr:uid="{7859E8D3-C103-4FEE-B520-68598C75854E}"/>
    <cellStyle name="Note 3 2 2 2 2 2 3 4 3" xfId="6327" xr:uid="{F442AF77-9E33-4921-AE27-9710C966DF52}"/>
    <cellStyle name="Note 3 2 2 2 2 2 3 5" xfId="4702" xr:uid="{6011590F-CF48-4C79-AAE2-48B162514D51}"/>
    <cellStyle name="Note 3 2 2 2 2 2 3 5 2" xfId="23135" xr:uid="{428C7C5E-8600-4E3E-A329-E4BC356BD3CD}"/>
    <cellStyle name="Note 3 2 2 2 2 2 3 6" xfId="15585" xr:uid="{DBE86D2B-714C-4A9F-8F2D-0A3E2B27363F}"/>
    <cellStyle name="Note 3 2 2 2 2 2 4" xfId="1974" xr:uid="{8671563C-185F-4DDC-903E-6FE331B2332E}"/>
    <cellStyle name="Note 3 2 2 2 2 2 4 2" xfId="6039" xr:uid="{3933E8DF-1C08-4823-B393-593174EE40CE}"/>
    <cellStyle name="Note 3 2 2 2 2 2 4 2 2" xfId="12603" xr:uid="{7D057421-D6EC-49DB-834C-701C1D0A472E}"/>
    <cellStyle name="Note 3 2 2 2 2 2 4 2 2 2" xfId="26925" xr:uid="{60FB7402-EAA2-4D82-A7C0-F5DAFF164352}"/>
    <cellStyle name="Note 3 2 2 2 2 2 4 2 3" xfId="18248" xr:uid="{3EE97AB4-6CCA-4832-8888-F25D0359CC24}"/>
    <cellStyle name="Note 3 2 2 2 2 2 4 3" xfId="7435" xr:uid="{98AE2ED1-33C9-4443-820E-9D6165344A4C}"/>
    <cellStyle name="Note 3 2 2 2 2 2 4 3 2" xfId="10049" xr:uid="{005A34E3-8EA1-4BA1-8543-6B6CD887FFEC}"/>
    <cellStyle name="Note 3 2 2 2 2 2 4 3 2 2" xfId="16311" xr:uid="{ED6EFC95-D604-4580-AE78-19B4739EDDE8}"/>
    <cellStyle name="Note 3 2 2 2 2 2 4 3 2 2 2" xfId="29727" xr:uid="{505E2E95-C92F-48E4-A8F5-68FCB4EBFF96}"/>
    <cellStyle name="Note 3 2 2 2 2 2 4 3 2 3" xfId="21056" xr:uid="{CC765D5F-48C1-4E21-832E-5C1BC9916CEB}"/>
    <cellStyle name="Note 3 2 2 2 2 2 4 3 3" xfId="14039" xr:uid="{BD28AD2F-A61E-4498-8FE6-AF3E902A18BF}"/>
    <cellStyle name="Note 3 2 2 2 2 2 4 3 3 2" xfId="28361" xr:uid="{6D8C7F19-1BE8-47B4-AEEB-BD3D6274CD8B}"/>
    <cellStyle name="Note 3 2 2 2 2 2 4 3 4" xfId="19684" xr:uid="{D9BF4F77-837F-484F-87EB-470C7B7E444D}"/>
    <cellStyle name="Note 3 2 2 2 2 2 4 4" xfId="6268" xr:uid="{F838C1D3-28D7-4DC7-8FA9-35D3BDD3FAB7}"/>
    <cellStyle name="Note 3 2 2 2 2 2 4 4 2" xfId="23484" xr:uid="{00CFE36E-B40E-45C5-AE54-68EBCF41FD4A}"/>
    <cellStyle name="Note 3 2 2 2 2 2 4 5" xfId="14908" xr:uid="{03BE6666-733F-4E89-BC2E-8B6FD00A9634}"/>
    <cellStyle name="Note 3 2 2 2 2 2 5" xfId="1975" xr:uid="{0E07E90B-8737-4D23-B934-FC528C8DABF6}"/>
    <cellStyle name="Note 3 2 2 2 2 2 5 2" xfId="7943" xr:uid="{65DC1ECA-1DA6-4514-95E3-F49CBB0BB8D7}"/>
    <cellStyle name="Note 3 2 2 2 2 2 5 2 2" xfId="10557" xr:uid="{E34B9ED3-B2E6-498B-89E2-65F96BDAF02C}"/>
    <cellStyle name="Note 3 2 2 2 2 2 5 2 2 2" xfId="16819" xr:uid="{BDB33F2F-09B4-4ED3-AB2F-2D23F4BDCB7B}"/>
    <cellStyle name="Note 3 2 2 2 2 2 5 2 2 2 2" xfId="30235" xr:uid="{B24E570D-08AA-43D5-BD3F-B6533B551B93}"/>
    <cellStyle name="Note 3 2 2 2 2 2 5 2 2 3" xfId="21564" xr:uid="{913C99EC-5341-4355-B0A5-88B678F149A6}"/>
    <cellStyle name="Note 3 2 2 2 2 2 5 2 3" xfId="14547" xr:uid="{B0F54CC0-5592-40AA-9003-1857480808FD}"/>
    <cellStyle name="Note 3 2 2 2 2 2 5 2 3 2" xfId="28869" xr:uid="{96D6F58E-9216-4AA4-934A-3F81592C8A6B}"/>
    <cellStyle name="Note 3 2 2 2 2 2 5 2 4" xfId="20192" xr:uid="{AB5EB3D0-5958-480D-BE48-0DD93E1A066F}"/>
    <cellStyle name="Note 3 2 2 2 2 2 5 3" xfId="12897" xr:uid="{7ABC62A5-235D-4CB0-B282-B32D7DFE9E89}"/>
    <cellStyle name="Note 3 2 2 2 2 2 5 3 2" xfId="27219" xr:uid="{094271E2-138B-4BCA-8B60-3C3E4718810F}"/>
    <cellStyle name="Note 3 2 2 2 2 2 5 4" xfId="18542" xr:uid="{160B679C-7F00-410C-A8A5-0F3CBB1FF19A}"/>
    <cellStyle name="Note 3 2 2 2 2 2 6" xfId="5515" xr:uid="{C7568C67-A9B5-4D8E-9EF1-BE4F2E70501F}"/>
    <cellStyle name="Note 3 2 2 2 2 2 6 2" xfId="12066" xr:uid="{71D2A1AE-430E-42AA-8AC7-56E50E3C7F7F}"/>
    <cellStyle name="Note 3 2 2 2 2 2 6 2 2" xfId="26388" xr:uid="{5CFBA145-2A61-4F34-A530-6D3CEF29D036}"/>
    <cellStyle name="Note 3 2 2 2 2 2 6 3" xfId="17711" xr:uid="{5CE4322E-FECA-43D9-8D37-71AF67E38480}"/>
    <cellStyle name="Note 3 2 2 2 2 2 7" xfId="6490" xr:uid="{D7E6CA5D-DA39-4528-B186-2FBF224F1DF5}"/>
    <cellStyle name="Note 3 2 2 2 2 2 7 2" xfId="23567" xr:uid="{7644B519-8260-496C-B543-81BCCD019CF6}"/>
    <cellStyle name="Note 3 2 2 2 2 2 8" xfId="4018" xr:uid="{2C2A739A-D111-4C81-8A45-635EDE5B12B0}"/>
    <cellStyle name="Note 3 2 2 2 2 3" xfId="1976" xr:uid="{8492325E-6C39-4D85-A56E-2FDDBE0433AA}"/>
    <cellStyle name="Note 3 2 2 2 2 3 2" xfId="1977" xr:uid="{C25819FE-F039-40C5-A520-529F96609B1D}"/>
    <cellStyle name="Note 3 2 2 2 2 3 2 2" xfId="1978" xr:uid="{296B0173-0B68-41E6-87EA-5E4A9598ADD9}"/>
    <cellStyle name="Note 3 2 2 2 2 3 2 2 2" xfId="6449" xr:uid="{EA4F595C-0D45-4B2D-BA61-557CFF46E4FD}"/>
    <cellStyle name="Note 3 2 2 2 2 3 2 2 2 2" xfId="13032" xr:uid="{4F984FCC-8DD2-49AE-AB65-DDF8EE282734}"/>
    <cellStyle name="Note 3 2 2 2 2 3 2 2 2 2 2" xfId="27354" xr:uid="{BFBE16F2-9BA5-4CDD-8787-864A40582422}"/>
    <cellStyle name="Note 3 2 2 2 2 3 2 2 2 3" xfId="18677" xr:uid="{72E6D3E5-BC3F-4DC2-8DCD-E91A0A7FECB4}"/>
    <cellStyle name="Note 3 2 2 2 2 3 2 2 3" xfId="4750" xr:uid="{66640D36-0576-4F9F-88E6-B9984357F126}"/>
    <cellStyle name="Note 3 2 2 2 2 3 2 2 3 2" xfId="9474" xr:uid="{BEB6D09F-721F-43A2-8473-2210CFFF7A4B}"/>
    <cellStyle name="Note 3 2 2 2 2 3 2 2 3 2 2" xfId="15736" xr:uid="{4BA5CB0E-EBC8-48A5-9B56-C9FDFA2A63B8}"/>
    <cellStyle name="Note 3 2 2 2 2 3 2 2 3 2 2 2" xfId="29152" xr:uid="{A0ED5BA2-BDFE-4FE7-B571-5071F58D1B5F}"/>
    <cellStyle name="Note 3 2 2 2 2 3 2 2 3 2 3" xfId="20481" xr:uid="{797EA225-026F-427F-A994-625F66E43540}"/>
    <cellStyle name="Note 3 2 2 2 2 3 2 2 3 3" xfId="2778" xr:uid="{92FD04FA-AE69-4BA8-9555-D9BB4F5472C7}"/>
    <cellStyle name="Note 3 2 2 2 2 3 2 2 3 3 2" xfId="22347" xr:uid="{DCF313B7-549B-49F2-BD48-D4AC2A799FE2}"/>
    <cellStyle name="Note 3 2 2 2 2 3 2 2 3 4" xfId="14825" xr:uid="{E61D5528-03CB-49F4-97E1-0FA5DA328FA6}"/>
    <cellStyle name="Note 3 2 2 2 2 3 2 2 4" xfId="4201" xr:uid="{F3392AE6-CDA1-482F-AC6F-3F8590CD43BE}"/>
    <cellStyle name="Note 3 2 2 2 2 3 2 2 4 2" xfId="22818" xr:uid="{65DD52B9-3DEB-405C-BDC1-C4D86201F140}"/>
    <cellStyle name="Note 3 2 2 2 2 3 2 2 5" xfId="14982" xr:uid="{F596A32F-9C2B-4A47-969F-ACA5A2547537}"/>
    <cellStyle name="Note 3 2 2 2 2 3 2 3" xfId="1979" xr:uid="{44A2B8FA-C1EF-4760-9B67-BD638F0D1E50}"/>
    <cellStyle name="Note 3 2 2 2 2 3 2 3 2" xfId="7466" xr:uid="{2D8E4F5A-9C51-4037-80B8-3A0D1EB78633}"/>
    <cellStyle name="Note 3 2 2 2 2 3 2 3 2 2" xfId="10080" xr:uid="{CC90F496-57FB-493D-9521-775B30E66CE5}"/>
    <cellStyle name="Note 3 2 2 2 2 3 2 3 2 2 2" xfId="16342" xr:uid="{11A1DFC0-E77B-4C77-8CF8-26C069982E96}"/>
    <cellStyle name="Note 3 2 2 2 2 3 2 3 2 2 2 2" xfId="29758" xr:uid="{C1A2B5CF-1A72-472A-A56F-F18CA0FF4A81}"/>
    <cellStyle name="Note 3 2 2 2 2 3 2 3 2 2 3" xfId="21087" xr:uid="{35250682-F5FD-45C0-A3B1-42BEA7291EA7}"/>
    <cellStyle name="Note 3 2 2 2 2 3 2 3 2 3" xfId="14070" xr:uid="{0947FA4F-ED88-4282-810A-529B657B2FBB}"/>
    <cellStyle name="Note 3 2 2 2 2 3 2 3 2 3 2" xfId="28392" xr:uid="{691C8C70-F8E9-4F95-8141-BEE392BF3F4A}"/>
    <cellStyle name="Note 3 2 2 2 2 3 2 3 2 4" xfId="19715" xr:uid="{CAD502FB-3CF8-419D-87EF-D63D4952B2C0}"/>
    <cellStyle name="Note 3 2 2 2 2 3 2 3 3" xfId="13357" xr:uid="{FD6162C9-A06C-4692-BC96-4551888A7C4F}"/>
    <cellStyle name="Note 3 2 2 2 2 3 2 3 3 2" xfId="27679" xr:uid="{99D1FAEA-1C40-40C5-AE30-AEC7147569A8}"/>
    <cellStyle name="Note 3 2 2 2 2 3 2 3 4" xfId="19002" xr:uid="{A3379D49-0D2B-40BE-9CAC-D88F2DC6C965}"/>
    <cellStyle name="Note 3 2 2 2 2 3 2 4" xfId="5807" xr:uid="{8E6B3597-322D-494D-8C26-215626D3BE48}"/>
    <cellStyle name="Note 3 2 2 2 2 3 2 4 2" xfId="12360" xr:uid="{5A34BB1D-3A07-409D-B18E-49C1BBD6F82F}"/>
    <cellStyle name="Note 3 2 2 2 2 3 2 4 2 2" xfId="26682" xr:uid="{51040D97-53A2-492D-9F2C-F4B989F00001}"/>
    <cellStyle name="Note 3 2 2 2 2 3 2 4 3" xfId="18005" xr:uid="{34751F4B-257F-469A-AC27-E87547502729}"/>
    <cellStyle name="Note 3 2 2 2 2 3 2 5" xfId="4783" xr:uid="{F20960EC-CBAA-4E85-89FC-B20B46D04F33}"/>
    <cellStyle name="Note 3 2 2 2 2 3 2 5 2" xfId="23184" xr:uid="{67FA9661-FF4C-45C0-BB10-E51B278649F6}"/>
    <cellStyle name="Note 3 2 2 2 2 3 2 6" xfId="17239" xr:uid="{DDFFE221-DA50-4170-AE6B-A1639B7360BC}"/>
    <cellStyle name="Note 3 2 2 2 2 3 3" xfId="1980" xr:uid="{CE86D097-C170-4959-97F8-7AFE63F33980}"/>
    <cellStyle name="Note 3 2 2 2 2 3 3 2" xfId="1981" xr:uid="{CF91D632-8C2D-4A26-9872-EA8F11EF3878}"/>
    <cellStyle name="Note 3 2 2 2 2 3 3 2 2" xfId="6917" xr:uid="{F2EA6676-B0FC-4EEC-9EA0-5A69C3AE0E6A}"/>
    <cellStyle name="Note 3 2 2 2 2 3 3 2 2 2" xfId="13521" xr:uid="{3EDB1D8C-042D-4719-BAC5-0A3D5DC64169}"/>
    <cellStyle name="Note 3 2 2 2 2 3 3 2 2 2 2" xfId="27843" xr:uid="{B2386BB8-E0D6-4795-BBFD-BB6D1DA132F8}"/>
    <cellStyle name="Note 3 2 2 2 2 3 3 2 2 3" xfId="19166" xr:uid="{53B69DDD-5461-4CE0-BB87-FA83C7235554}"/>
    <cellStyle name="Note 3 2 2 2 2 3 3 2 3" xfId="7424" xr:uid="{2350FD61-23BA-4295-A127-EF7EC8083DF5}"/>
    <cellStyle name="Note 3 2 2 2 2 3 3 2 3 2" xfId="10038" xr:uid="{087CC536-3AC7-414D-AC17-51491AAC024D}"/>
    <cellStyle name="Note 3 2 2 2 2 3 3 2 3 2 2" xfId="16300" xr:uid="{29FED472-41F2-440F-8395-C2F37BBD41DF}"/>
    <cellStyle name="Note 3 2 2 2 2 3 3 2 3 2 2 2" xfId="29716" xr:uid="{7190B578-452C-46F0-B67A-9C339DC0FA50}"/>
    <cellStyle name="Note 3 2 2 2 2 3 3 2 3 2 3" xfId="21045" xr:uid="{387336D2-AC07-4EFC-9CE5-E1FB366A415F}"/>
    <cellStyle name="Note 3 2 2 2 2 3 3 2 3 3" xfId="14028" xr:uid="{97419112-35A2-46CA-9944-55483003520F}"/>
    <cellStyle name="Note 3 2 2 2 2 3 3 2 3 3 2" xfId="28350" xr:uid="{DD74F762-C681-4D61-B2AE-E55C96033E30}"/>
    <cellStyle name="Note 3 2 2 2 2 3 3 2 3 4" xfId="19673" xr:uid="{C60EA0F2-6536-43FD-AF7A-B08ED14D08A8}"/>
    <cellStyle name="Note 3 2 2 2 2 3 3 2 4" xfId="11403" xr:uid="{0613F817-2A52-4AC8-81CE-63BB31501756}"/>
    <cellStyle name="Note 3 2 2 2 2 3 3 2 4 2" xfId="25725" xr:uid="{E3DBBF49-4BD3-48A2-9981-50E8EFF7739E}"/>
    <cellStyle name="Note 3 2 2 2 2 3 3 2 5" xfId="6810" xr:uid="{004064A1-861B-47D8-B09C-5C8FBF377C0C}"/>
    <cellStyle name="Note 3 2 2 2 2 3 3 3" xfId="1982" xr:uid="{DD7DBB02-0442-444A-A39F-5C45C14D5547}"/>
    <cellStyle name="Note 3 2 2 2 2 3 3 3 2" xfId="7730" xr:uid="{AD026EAE-4C0C-4DD4-BF64-D10FF6D19072}"/>
    <cellStyle name="Note 3 2 2 2 2 3 3 3 2 2" xfId="10344" xr:uid="{CBB6EC30-AADF-4B73-8A55-14EFF15631D4}"/>
    <cellStyle name="Note 3 2 2 2 2 3 3 3 2 2 2" xfId="16606" xr:uid="{2E5CE25C-8FC4-4006-8785-E9F0299C8355}"/>
    <cellStyle name="Note 3 2 2 2 2 3 3 3 2 2 2 2" xfId="30022" xr:uid="{30CD74CA-8365-4A5E-8AA3-02AC9474C9F9}"/>
    <cellStyle name="Note 3 2 2 2 2 3 3 3 2 2 3" xfId="21351" xr:uid="{19279B5E-C4D2-4634-83E5-EF4EB12C4E84}"/>
    <cellStyle name="Note 3 2 2 2 2 3 3 3 2 3" xfId="14334" xr:uid="{A6519B51-FB26-4CC6-BC1B-A1934F11ECAF}"/>
    <cellStyle name="Note 3 2 2 2 2 3 3 3 2 3 2" xfId="28656" xr:uid="{AD199A5F-9AB7-461C-AECA-0E0C1D133151}"/>
    <cellStyle name="Note 3 2 2 2 2 3 3 3 2 4" xfId="19979" xr:uid="{E73EF8D6-585A-4C09-A04F-2E2CAE1EE425}"/>
    <cellStyle name="Note 3 2 2 2 2 3 3 3 3" xfId="13396" xr:uid="{13B7BB48-D2EB-46E4-86F7-F0F1E7B35D7D}"/>
    <cellStyle name="Note 3 2 2 2 2 3 3 3 3 2" xfId="27718" xr:uid="{AB3F992A-98C7-46B9-ABFD-EB26D6A687AF}"/>
    <cellStyle name="Note 3 2 2 2 2 3 3 3 4" xfId="19041" xr:uid="{0EA6F073-AFD0-4777-975C-3924603F5727}"/>
    <cellStyle name="Note 3 2 2 2 2 3 3 4" xfId="5860" xr:uid="{4DBC60E7-AD22-4F09-BE84-EE12E7CD9563}"/>
    <cellStyle name="Note 3 2 2 2 2 3 3 4 2" xfId="12413" xr:uid="{ED28701D-5230-4355-BBD1-B77B57C09561}"/>
    <cellStyle name="Note 3 2 2 2 2 3 3 4 2 2" xfId="26735" xr:uid="{756A2115-3E69-48D6-B590-684B69E1670E}"/>
    <cellStyle name="Note 3 2 2 2 2 3 3 4 3" xfId="18058" xr:uid="{D72B2F08-FFB2-46EC-A9E7-7052273400C1}"/>
    <cellStyle name="Note 3 2 2 2 2 3 3 5" xfId="3197" xr:uid="{8BB4EC6F-5A9F-42CC-9980-616264FEDFCB}"/>
    <cellStyle name="Note 3 2 2 2 2 3 3 5 2" xfId="22438" xr:uid="{1F9D3399-07F7-4599-9602-B2ADA237FDD9}"/>
    <cellStyle name="Note 3 2 2 2 2 3 3 6" xfId="15177" xr:uid="{6A85D2ED-EEEA-4689-BFB7-A99DEF8F7A30}"/>
    <cellStyle name="Note 3 2 2 2 2 3 4" xfId="1983" xr:uid="{8B33673F-8576-463F-94DE-BB999E1187E2}"/>
    <cellStyle name="Note 3 2 2 2 2 3 4 2" xfId="6841" xr:uid="{414E3965-5744-4354-B923-BA7E7F86C06A}"/>
    <cellStyle name="Note 3 2 2 2 2 3 4 2 2" xfId="13445" xr:uid="{6D91D1FA-984E-49B3-9003-5788877EB079}"/>
    <cellStyle name="Note 3 2 2 2 2 3 4 2 2 2" xfId="27767" xr:uid="{3982A4F6-C335-41AE-ACA5-EA01E013D200}"/>
    <cellStyle name="Note 3 2 2 2 2 3 4 2 3" xfId="19090" xr:uid="{0933EFA8-FBE6-4236-84BA-D6DAA1D42054}"/>
    <cellStyle name="Note 3 2 2 2 2 3 4 3" xfId="7503" xr:uid="{F932224A-2D22-4E25-BBF2-672DE1EFDC58}"/>
    <cellStyle name="Note 3 2 2 2 2 3 4 3 2" xfId="10117" xr:uid="{F394D0E9-4ED9-41E8-AD69-9F124E1E3063}"/>
    <cellStyle name="Note 3 2 2 2 2 3 4 3 2 2" xfId="16379" xr:uid="{A9D8F6D3-2551-48C6-B617-78D6B9D1E018}"/>
    <cellStyle name="Note 3 2 2 2 2 3 4 3 2 2 2" xfId="29795" xr:uid="{D337702E-078A-4057-954A-34A0E0C6FE20}"/>
    <cellStyle name="Note 3 2 2 2 2 3 4 3 2 3" xfId="21124" xr:uid="{B5BC6B68-D5BC-4837-B681-FB7F8759A34B}"/>
    <cellStyle name="Note 3 2 2 2 2 3 4 3 3" xfId="14107" xr:uid="{83279FAD-D5DE-420A-808C-DE005A652E36}"/>
    <cellStyle name="Note 3 2 2 2 2 3 4 3 3 2" xfId="28429" xr:uid="{F52CF389-60F1-491E-8F38-833DBB0CEDA2}"/>
    <cellStyle name="Note 3 2 2 2 2 3 4 3 4" xfId="19752" xr:uid="{79E5C3A3-309D-432D-A4A0-61A074F2AC87}"/>
    <cellStyle name="Note 3 2 2 2 2 3 4 4" xfId="2771" xr:uid="{C409AAF5-C397-4A24-A9CA-1CCC27812D44}"/>
    <cellStyle name="Note 3 2 2 2 2 3 4 4 2" xfId="22340" xr:uid="{AFD9EEFF-8324-4BD3-8AF1-A5D69EBD5104}"/>
    <cellStyle name="Note 3 2 2 2 2 3 4 5" xfId="3714" xr:uid="{8A1C4951-A857-417F-A365-8D1E7D4A4670}"/>
    <cellStyle name="Note 3 2 2 2 2 3 5" xfId="1984" xr:uid="{C8EC26EB-7965-4152-BA4A-F3673A1BC2CC}"/>
    <cellStyle name="Note 3 2 2 2 2 3 5 2" xfId="7082" xr:uid="{3DD7A0B8-2B8D-444C-8978-EB739EE74BDB}"/>
    <cellStyle name="Note 3 2 2 2 2 3 5 2 2" xfId="9696" xr:uid="{EB258CD1-8A4F-4375-B727-169D2E842329}"/>
    <cellStyle name="Note 3 2 2 2 2 3 5 2 2 2" xfId="15958" xr:uid="{9E0E13C3-32F3-437D-BEF7-B6FA51D72EE9}"/>
    <cellStyle name="Note 3 2 2 2 2 3 5 2 2 2 2" xfId="29374" xr:uid="{E75C4D1E-A07D-4213-A15B-269692394A26}"/>
    <cellStyle name="Note 3 2 2 2 2 3 5 2 2 3" xfId="20703" xr:uid="{E4C502AF-2B9F-4061-8E94-763DCE21A3CD}"/>
    <cellStyle name="Note 3 2 2 2 2 3 5 2 3" xfId="13686" xr:uid="{F76C76B9-398A-4D10-B515-544C2625E879}"/>
    <cellStyle name="Note 3 2 2 2 2 3 5 2 3 2" xfId="28008" xr:uid="{27D18E67-7EFA-4969-BCC3-47F0A8586D43}"/>
    <cellStyle name="Note 3 2 2 2 2 3 5 2 4" xfId="19331" xr:uid="{8D4D0228-CBE6-4A80-9B12-2CE4AF9ED3E4}"/>
    <cellStyle name="Note 3 2 2 2 2 3 5 3" xfId="12933" xr:uid="{1A5BEBB8-0956-4B0C-8B68-A2F1D5C985CA}"/>
    <cellStyle name="Note 3 2 2 2 2 3 5 3 2" xfId="27255" xr:uid="{3F62D494-DE2B-405D-A5CB-6B6E5B835FC4}"/>
    <cellStyle name="Note 3 2 2 2 2 3 5 4" xfId="18578" xr:uid="{56DFE557-F482-4E98-8221-151119EC5BEC}"/>
    <cellStyle name="Note 3 2 2 2 2 3 6" xfId="5557" xr:uid="{83001D7C-4F3F-4AAC-9B5F-46E223C79F96}"/>
    <cellStyle name="Note 3 2 2 2 2 3 6 2" xfId="12108" xr:uid="{04C13A3F-ECC5-44EE-AE7E-69B55C61104C}"/>
    <cellStyle name="Note 3 2 2 2 2 3 6 2 2" xfId="26430" xr:uid="{11E27D50-7FC2-40B0-9095-E89D975E57D6}"/>
    <cellStyle name="Note 3 2 2 2 2 3 6 3" xfId="17753" xr:uid="{8F37E31F-5E45-4E96-AB2C-75DF7332442B}"/>
    <cellStyle name="Note 3 2 2 2 2 3 7" xfId="4056" xr:uid="{D3E98A9C-CA49-4646-B3AB-4629BAFA8690}"/>
    <cellStyle name="Note 3 2 2 2 2 3 7 2" xfId="22731" xr:uid="{751284C5-76EB-437B-8C02-E21EEAEC69A6}"/>
    <cellStyle name="Note 3 2 2 2 2 3 8" xfId="15175" xr:uid="{4BF6A7BA-D2A7-4FD2-A247-A114FB7E5834}"/>
    <cellStyle name="Note 3 2 2 2 2 4" xfId="1985" xr:uid="{9AD9D987-BD6F-4B1A-918A-702C66263E14}"/>
    <cellStyle name="Note 3 2 2 2 2 4 2" xfId="1986" xr:uid="{0640607B-DC78-4549-9F04-80D0E6013380}"/>
    <cellStyle name="Note 3 2 2 2 2 4 2 2" xfId="1987" xr:uid="{4407B7B3-5CF5-4266-9715-B1B1955E9B7D}"/>
    <cellStyle name="Note 3 2 2 2 2 4 2 2 2" xfId="6886" xr:uid="{92B1E5C1-123F-4328-BA75-ECC6EE69BB93}"/>
    <cellStyle name="Note 3 2 2 2 2 4 2 2 2 2" xfId="13490" xr:uid="{A7507834-4F96-499B-A5FA-BFAC3670BB5D}"/>
    <cellStyle name="Note 3 2 2 2 2 4 2 2 2 2 2" xfId="27812" xr:uid="{47DED61C-F1C7-4C29-AF66-4BC737EA5B02}"/>
    <cellStyle name="Note 3 2 2 2 2 4 2 2 2 3" xfId="19135" xr:uid="{9C03AEBB-4032-46CB-BE0A-450C013B1D62}"/>
    <cellStyle name="Note 3 2 2 2 2 4 2 2 3" xfId="7230" xr:uid="{06D2C289-2719-4BA5-86D4-AC2E68EED74C}"/>
    <cellStyle name="Note 3 2 2 2 2 4 2 2 3 2" xfId="9844" xr:uid="{4A0D718C-82AD-4E87-9EFD-E26046013900}"/>
    <cellStyle name="Note 3 2 2 2 2 4 2 2 3 2 2" xfId="16106" xr:uid="{8F67D2BB-A5A8-489C-9A6F-DC34034DE28C}"/>
    <cellStyle name="Note 3 2 2 2 2 4 2 2 3 2 2 2" xfId="29522" xr:uid="{E355985A-2C39-4FF5-84C7-DBBF6A2B1802}"/>
    <cellStyle name="Note 3 2 2 2 2 4 2 2 3 2 3" xfId="20851" xr:uid="{3AF0BF2E-44B4-49BF-BC3D-ACAAFC5F2B85}"/>
    <cellStyle name="Note 3 2 2 2 2 4 2 2 3 3" xfId="13834" xr:uid="{8D3631D6-7304-4B43-8363-9F1862A6231F}"/>
    <cellStyle name="Note 3 2 2 2 2 4 2 2 3 3 2" xfId="28156" xr:uid="{A8A20482-37B8-4E01-B1C6-402E843C2ED4}"/>
    <cellStyle name="Note 3 2 2 2 2 4 2 2 3 4" xfId="19479" xr:uid="{3351CE0B-A2EB-4D32-81F7-E6C6EF3527DB}"/>
    <cellStyle name="Note 3 2 2 2 2 4 2 2 4" xfId="11361" xr:uid="{1DA1A008-9E4A-4FBE-B3A2-D9264C61A0FF}"/>
    <cellStyle name="Note 3 2 2 2 2 4 2 2 4 2" xfId="25683" xr:uid="{718F9D37-617B-4C66-815E-68ECD10EBD0D}"/>
    <cellStyle name="Note 3 2 2 2 2 4 2 2 5" xfId="17104" xr:uid="{6B9548DE-B152-45DA-95DE-3BDF568DDC79}"/>
    <cellStyle name="Note 3 2 2 2 2 4 2 3" xfId="1988" xr:uid="{252856DB-837B-48D3-8F58-C0D541076C9F}"/>
    <cellStyle name="Note 3 2 2 2 2 4 2 3 2" xfId="4796" xr:uid="{C20BD763-9C3C-44A8-B967-962E7F85CCA3}"/>
    <cellStyle name="Note 3 2 2 2 2 4 2 3 2 2" xfId="9486" xr:uid="{747CEE14-D386-45D1-B37E-A18F08D04CDE}"/>
    <cellStyle name="Note 3 2 2 2 2 4 2 3 2 2 2" xfId="15748" xr:uid="{D1A57138-72DB-4663-9AFD-A1C0CA76F746}"/>
    <cellStyle name="Note 3 2 2 2 2 4 2 3 2 2 2 2" xfId="29164" xr:uid="{28297514-5A0C-4848-BE77-B67D8A52596B}"/>
    <cellStyle name="Note 3 2 2 2 2 4 2 3 2 2 3" xfId="20493" xr:uid="{FA0D66C0-0BDE-4DB6-B065-DB092CB68338}"/>
    <cellStyle name="Note 3 2 2 2 2 4 2 3 2 3" xfId="11325" xr:uid="{0C5FC504-5669-47F8-BA9C-9B2F18DD841E}"/>
    <cellStyle name="Note 3 2 2 2 2 4 2 3 2 3 2" xfId="25647" xr:uid="{E8414E24-2FE7-4E4A-B973-11929AE8D265}"/>
    <cellStyle name="Note 3 2 2 2 2 4 2 3 2 4" xfId="15187" xr:uid="{322297AB-8AB4-463E-8699-D7AB17C43468}"/>
    <cellStyle name="Note 3 2 2 2 2 4 2 3 3" xfId="13220" xr:uid="{43F37358-2C46-4B99-8FA4-F52094EA3FBF}"/>
    <cellStyle name="Note 3 2 2 2 2 4 2 3 3 2" xfId="27542" xr:uid="{A179EFE4-7EAB-4E02-9082-EB02A6A63060}"/>
    <cellStyle name="Note 3 2 2 2 2 4 2 3 4" xfId="18865" xr:uid="{AD131DE5-5D5A-4D49-B6D6-4CF656B5A821}"/>
    <cellStyle name="Note 3 2 2 2 2 4 2 4" xfId="5661" xr:uid="{948C9DA0-F2EB-4379-AE39-99DAD3B1996B}"/>
    <cellStyle name="Note 3 2 2 2 2 4 2 4 2" xfId="12214" xr:uid="{FD5CAD10-BA39-43F8-89C9-9285C0C4CB51}"/>
    <cellStyle name="Note 3 2 2 2 2 4 2 4 2 2" xfId="26536" xr:uid="{380186D4-E999-48D6-851B-554EB3FBDDAD}"/>
    <cellStyle name="Note 3 2 2 2 2 4 2 4 3" xfId="17859" xr:uid="{AB5C0131-3DFB-4982-BB10-83EB1F0F830D}"/>
    <cellStyle name="Note 3 2 2 2 2 4 2 5" xfId="4756" xr:uid="{4F92204F-D9CA-4F91-B76D-AE21169678D8}"/>
    <cellStyle name="Note 3 2 2 2 2 4 2 5 2" xfId="23172" xr:uid="{593465C2-8E03-4943-8E62-DECEDB8AC47A}"/>
    <cellStyle name="Note 3 2 2 2 2 4 2 6" xfId="17300" xr:uid="{2F10B685-A132-4872-8B10-9A17322720B6}"/>
    <cellStyle name="Note 3 2 2 2 2 4 3" xfId="1989" xr:uid="{2F5D5FF3-4837-4D60-9A25-109AC5F6D2F4}"/>
    <cellStyle name="Note 3 2 2 2 2 4 3 2" xfId="1990" xr:uid="{C2C71623-563B-4FC2-A78C-665B00635AA5}"/>
    <cellStyle name="Note 3 2 2 2 2 4 3 2 2" xfId="6104" xr:uid="{EFF1EC5E-4967-4D6A-975C-9275A48C8FDA}"/>
    <cellStyle name="Note 3 2 2 2 2 4 3 2 2 2" xfId="12671" xr:uid="{0705F498-7AE6-4368-A120-BCFE2E2AC9CE}"/>
    <cellStyle name="Note 3 2 2 2 2 4 3 2 2 2 2" xfId="26993" xr:uid="{6C5F6765-B82B-448A-977D-1C641BE93A32}"/>
    <cellStyle name="Note 3 2 2 2 2 4 3 2 2 3" xfId="18316" xr:uid="{DF166C8B-CD58-41F5-834E-08578C0CFB18}"/>
    <cellStyle name="Note 3 2 2 2 2 4 3 2 3" xfId="8071" xr:uid="{BF1A73F4-15A4-4EA5-944E-149C2EB12AB7}"/>
    <cellStyle name="Note 3 2 2 2 2 4 3 2 3 2" xfId="10685" xr:uid="{C86DEB32-4E6D-41F3-8EE0-94E5AE4D7AE5}"/>
    <cellStyle name="Note 3 2 2 2 2 4 3 2 3 2 2" xfId="16947" xr:uid="{0E75F04C-2C8E-4CB7-81BA-11F72D8E6438}"/>
    <cellStyle name="Note 3 2 2 2 2 4 3 2 3 2 2 2" xfId="30363" xr:uid="{D2B2EF87-D1CE-4042-851F-7BEDACEFB857}"/>
    <cellStyle name="Note 3 2 2 2 2 4 3 2 3 2 3" xfId="21692" xr:uid="{DCF62457-60D3-4FFF-B4CC-700A95D1E4FB}"/>
    <cellStyle name="Note 3 2 2 2 2 4 3 2 3 3" xfId="14675" xr:uid="{4B261FD9-4E61-44EC-A940-0AA8B0555383}"/>
    <cellStyle name="Note 3 2 2 2 2 4 3 2 3 3 2" xfId="28997" xr:uid="{CED403A8-D61C-445F-B16A-C059BC2AB594}"/>
    <cellStyle name="Note 3 2 2 2 2 4 3 2 3 4" xfId="20320" xr:uid="{B6A77FDA-1701-4B84-8B15-2C3E7E7B6937}"/>
    <cellStyle name="Note 3 2 2 2 2 4 3 2 4" xfId="3284" xr:uid="{3F2E88FA-16CF-431E-9BBE-571D070A4AFF}"/>
    <cellStyle name="Note 3 2 2 2 2 4 3 2 4 2" xfId="22460" xr:uid="{4AA0CA3E-D285-4100-94E2-2B7A092206DC}"/>
    <cellStyle name="Note 3 2 2 2 2 4 3 2 5" xfId="15119" xr:uid="{C70E1C89-F1D2-4C89-BEC8-314E00E91FA0}"/>
    <cellStyle name="Note 3 2 2 2 2 4 3 3" xfId="1991" xr:uid="{6A15D369-B3DD-4489-A312-B88AD4061B11}"/>
    <cellStyle name="Note 3 2 2 2 2 4 3 3 2" xfId="7133" xr:uid="{84080F11-86D1-4A4C-86EF-D3B988713455}"/>
    <cellStyle name="Note 3 2 2 2 2 4 3 3 2 2" xfId="9747" xr:uid="{D26FA12E-96C0-485F-95BE-9BEC90FF1C69}"/>
    <cellStyle name="Note 3 2 2 2 2 4 3 3 2 2 2" xfId="16009" xr:uid="{0DB75100-4333-4713-A6BE-45B883B042E4}"/>
    <cellStyle name="Note 3 2 2 2 2 4 3 3 2 2 2 2" xfId="29425" xr:uid="{F2964546-69EB-4490-A210-4943CB643E06}"/>
    <cellStyle name="Note 3 2 2 2 2 4 3 3 2 2 3" xfId="20754" xr:uid="{FF0E1B32-C607-4E8A-81B5-E688CFCF0D73}"/>
    <cellStyle name="Note 3 2 2 2 2 4 3 3 2 3" xfId="13737" xr:uid="{8E4579B8-07DD-41C5-AE1A-307785DB487F}"/>
    <cellStyle name="Note 3 2 2 2 2 4 3 3 2 3 2" xfId="28059" xr:uid="{6BC9A8D7-1038-40CB-995D-F63FB260A05C}"/>
    <cellStyle name="Note 3 2 2 2 2 4 3 3 2 4" xfId="19382" xr:uid="{634F69E3-660D-4F19-A070-7F0C3E169B22}"/>
    <cellStyle name="Note 3 2 2 2 2 4 3 3 3" xfId="12514" xr:uid="{B89B4A1A-944D-4764-B851-066BA11808DB}"/>
    <cellStyle name="Note 3 2 2 2 2 4 3 3 3 2" xfId="26836" xr:uid="{325CA9C9-ACEA-4C87-949B-8586CE9C58EB}"/>
    <cellStyle name="Note 3 2 2 2 2 4 3 3 4" xfId="18159" xr:uid="{2DFECD4D-8C38-468C-BCDF-6AC69986DDD8}"/>
    <cellStyle name="Note 3 2 2 2 2 4 3 4" xfId="5097" xr:uid="{DA12861B-1494-4741-AD9F-896EEDAB1265}"/>
    <cellStyle name="Note 3 2 2 2 2 4 3 4 2" xfId="11644" xr:uid="{4F93319C-F973-47AF-B160-34BF58DB345D}"/>
    <cellStyle name="Note 3 2 2 2 2 4 3 4 2 2" xfId="25966" xr:uid="{B36D79BE-FF62-4E61-BEDD-4BC7078543D8}"/>
    <cellStyle name="Note 3 2 2 2 2 4 3 4 3" xfId="15001" xr:uid="{A909F393-8D11-4070-B05C-D0F4FADA4D3A}"/>
    <cellStyle name="Note 3 2 2 2 2 4 3 5" xfId="4050" xr:uid="{165C1AA6-C0F2-43B4-A3A7-B3D8440A224E}"/>
    <cellStyle name="Note 3 2 2 2 2 4 3 5 2" xfId="22727" xr:uid="{A14FF40D-1413-4917-9065-906FF968EB8A}"/>
    <cellStyle name="Note 3 2 2 2 2 4 3 6" xfId="15026" xr:uid="{E02255B2-04F2-48EB-AA32-C6D2573BECB3}"/>
    <cellStyle name="Note 3 2 2 2 2 4 4" xfId="1992" xr:uid="{4CF7D391-EA5A-4210-ADA1-AC04283F1150}"/>
    <cellStyle name="Note 3 2 2 2 2 4 4 2" xfId="6111" xr:uid="{3C8DEBEF-B0F1-4573-97F2-252165ED6FD5}"/>
    <cellStyle name="Note 3 2 2 2 2 4 4 2 2" xfId="12679" xr:uid="{BF8FB20E-2D96-4E06-A039-8612BDE6A18E}"/>
    <cellStyle name="Note 3 2 2 2 2 4 4 2 2 2" xfId="27001" xr:uid="{1BD7F195-6CCE-44AC-B930-2C267CDB522F}"/>
    <cellStyle name="Note 3 2 2 2 2 4 4 2 3" xfId="18324" xr:uid="{292A298A-32E6-4084-8F75-ECA3CA94F80A}"/>
    <cellStyle name="Note 3 2 2 2 2 4 4 3" xfId="7067" xr:uid="{4EF16968-AD20-446C-8E9E-EEBC39525726}"/>
    <cellStyle name="Note 3 2 2 2 2 4 4 3 2" xfId="9681" xr:uid="{FB2786BD-AC33-499A-9121-49EB83EA962A}"/>
    <cellStyle name="Note 3 2 2 2 2 4 4 3 2 2" xfId="15943" xr:uid="{24F6DDA3-8B07-4C3D-AC87-1381EA7CBCFF}"/>
    <cellStyle name="Note 3 2 2 2 2 4 4 3 2 2 2" xfId="29359" xr:uid="{058C3E4F-E1D7-4654-BAA6-7C6235BDBC32}"/>
    <cellStyle name="Note 3 2 2 2 2 4 4 3 2 3" xfId="20688" xr:uid="{2BDE654F-930A-4E49-92C4-E751B5D50EDF}"/>
    <cellStyle name="Note 3 2 2 2 2 4 4 3 3" xfId="13671" xr:uid="{0BE9704A-E7D7-4376-94DA-DC38E700E314}"/>
    <cellStyle name="Note 3 2 2 2 2 4 4 3 3 2" xfId="27993" xr:uid="{FB02F73C-B8AD-409E-B8D4-0BAB9AEB1452}"/>
    <cellStyle name="Note 3 2 2 2 2 4 4 3 4" xfId="19316" xr:uid="{B09DF0E3-7FAB-4508-9185-726DD40B3412}"/>
    <cellStyle name="Note 3 2 2 2 2 4 4 4" xfId="5152" xr:uid="{3629FA8F-30C4-4B69-B406-02EF6A425DB2}"/>
    <cellStyle name="Note 3 2 2 2 2 4 4 4 2" xfId="23331" xr:uid="{76F658CB-A2E8-4FE5-A4BD-53E1D543220B}"/>
    <cellStyle name="Note 3 2 2 2 2 4 4 5" xfId="15405" xr:uid="{8C9ADE37-715E-4EBF-B050-CAE7BCA37100}"/>
    <cellStyle name="Note 3 2 2 2 2 4 5" xfId="1993" xr:uid="{10A645F0-77FD-4602-BB1F-9578031926E0}"/>
    <cellStyle name="Note 3 2 2 2 2 4 5 2" xfId="7737" xr:uid="{0BA269D2-9749-4EDC-A74A-C9797B34FD7F}"/>
    <cellStyle name="Note 3 2 2 2 2 4 5 2 2" xfId="10351" xr:uid="{FFAAC928-53DC-4EAB-91E4-FE9801EDE9CF}"/>
    <cellStyle name="Note 3 2 2 2 2 4 5 2 2 2" xfId="16613" xr:uid="{035D8E22-84F0-4E99-9579-42C1F303F05D}"/>
    <cellStyle name="Note 3 2 2 2 2 4 5 2 2 2 2" xfId="30029" xr:uid="{A96EBF8D-9FB8-4248-B6FE-69BD1E87E05B}"/>
    <cellStyle name="Note 3 2 2 2 2 4 5 2 2 3" xfId="21358" xr:uid="{F529C94A-48DB-4E4D-94D9-4D370255C537}"/>
    <cellStyle name="Note 3 2 2 2 2 4 5 2 3" xfId="14341" xr:uid="{F8BE7CCA-6ECB-4693-91D0-F64766B2D28E}"/>
    <cellStyle name="Note 3 2 2 2 2 4 5 2 3 2" xfId="28663" xr:uid="{E4CA6005-D935-4E24-9815-6BD86CE23D5E}"/>
    <cellStyle name="Note 3 2 2 2 2 4 5 2 4" xfId="19986" xr:uid="{5786D20F-3088-49BC-BB22-7740DF8F7186}"/>
    <cellStyle name="Note 3 2 2 2 2 4 5 3" xfId="12455" xr:uid="{2EB4C71C-0BA4-4256-822B-611CA65922B2}"/>
    <cellStyle name="Note 3 2 2 2 2 4 5 3 2" xfId="26777" xr:uid="{7151C371-6E30-4DC4-ACB1-C3DB04285276}"/>
    <cellStyle name="Note 3 2 2 2 2 4 5 4" xfId="18100" xr:uid="{4975677D-82DF-4515-92A7-79A07950076C}"/>
    <cellStyle name="Note 3 2 2 2 2 4 6" xfId="4455" xr:uid="{CE110D52-0FF1-4B1D-9E16-7136C6C05BDD}"/>
    <cellStyle name="Note 3 2 2 2 2 4 6 2" xfId="3688" xr:uid="{C930AEFA-9F74-485C-9959-1E68C04BBBCC}"/>
    <cellStyle name="Note 3 2 2 2 2 4 6 2 2" xfId="22530" xr:uid="{42CD2C57-0FE9-4FC3-A7D0-4CAC080BE120}"/>
    <cellStyle name="Note 3 2 2 2 2 4 6 3" xfId="14754" xr:uid="{593DC28F-E129-40BE-A6E4-D488100E9576}"/>
    <cellStyle name="Note 3 2 2 2 2 4 7" xfId="4791" xr:uid="{43C86E34-8BF1-4F0A-BA10-0AFA2AB13711}"/>
    <cellStyle name="Note 3 2 2 2 2 4 7 2" xfId="23190" xr:uid="{B4FA1668-FC22-46D4-BF93-B28893D06199}"/>
    <cellStyle name="Note 3 2 2 2 2 4 8" xfId="17155" xr:uid="{531F3B2B-09E2-4E80-AA77-1EE0AFF007EF}"/>
    <cellStyle name="Note 3 2 2 2 2 5" xfId="1994" xr:uid="{A6E0A45C-1795-464A-8B88-B6C5956C5C12}"/>
    <cellStyle name="Note 3 2 2 2 2 5 2" xfId="1995" xr:uid="{FFADB91B-8FCA-4D03-9838-F907279192B2}"/>
    <cellStyle name="Note 3 2 2 2 2 5 2 2" xfId="1996" xr:uid="{3C68CDB1-2079-43CB-8A38-00C2A7C59261}"/>
    <cellStyle name="Note 3 2 2 2 2 5 2 2 2" xfId="6038" xr:uid="{0D1310FB-E4D1-4B31-8D0D-2AE481818D96}"/>
    <cellStyle name="Note 3 2 2 2 2 5 2 2 2 2" xfId="12599" xr:uid="{7A67CFFF-8D4B-47D7-9FF3-3B20BF89A8A4}"/>
    <cellStyle name="Note 3 2 2 2 2 5 2 2 2 2 2" xfId="26921" xr:uid="{B6309266-961F-40A7-826C-7191D59103DE}"/>
    <cellStyle name="Note 3 2 2 2 2 5 2 2 2 3" xfId="18244" xr:uid="{7DFB2C3C-58E1-4C7E-8803-9635DC9D439F}"/>
    <cellStyle name="Note 3 2 2 2 2 5 2 2 3" xfId="7532" xr:uid="{6D5B9097-A6E1-421C-902C-09E968353653}"/>
    <cellStyle name="Note 3 2 2 2 2 5 2 2 3 2" xfId="10146" xr:uid="{4040B58C-CA53-497D-A4BA-13C7A0508DCC}"/>
    <cellStyle name="Note 3 2 2 2 2 5 2 2 3 2 2" xfId="16408" xr:uid="{5FEC38E6-5AA5-4217-B2D7-6C218BA434C0}"/>
    <cellStyle name="Note 3 2 2 2 2 5 2 2 3 2 2 2" xfId="29824" xr:uid="{5017A6B4-3C73-4A3B-8E31-C5A22C7748EE}"/>
    <cellStyle name="Note 3 2 2 2 2 5 2 2 3 2 3" xfId="21153" xr:uid="{D1928310-F807-44B0-881F-EEBC1C21EA43}"/>
    <cellStyle name="Note 3 2 2 2 2 5 2 2 3 3" xfId="14136" xr:uid="{12A40BB3-24F3-4B79-BC3F-5965F13815FD}"/>
    <cellStyle name="Note 3 2 2 2 2 5 2 2 3 3 2" xfId="28458" xr:uid="{8527C0DA-3A26-4003-A8F3-0BCD624D8925}"/>
    <cellStyle name="Note 3 2 2 2 2 5 2 2 3 4" xfId="19781" xr:uid="{E7F1B3E8-6CD3-4A93-BF4C-744DE70B87C9}"/>
    <cellStyle name="Note 3 2 2 2 2 5 2 2 4" xfId="6667" xr:uid="{1283340B-F370-42AE-A2B4-944A307138C5}"/>
    <cellStyle name="Note 3 2 2 2 2 5 2 2 4 2" xfId="23639" xr:uid="{0C80CB78-A15C-4930-A024-EF2219AE122C}"/>
    <cellStyle name="Note 3 2 2 2 2 5 2 2 5" xfId="14990" xr:uid="{E2C05C53-6B84-4401-A669-CEC239CDD244}"/>
    <cellStyle name="Note 3 2 2 2 2 5 2 3" xfId="1997" xr:uid="{C37F4539-D4E4-4CA4-847B-294E1C34E771}"/>
    <cellStyle name="Note 3 2 2 2 2 5 2 3 2" xfId="7981" xr:uid="{38A18321-95C5-40C3-B7F2-6187555C4F3E}"/>
    <cellStyle name="Note 3 2 2 2 2 5 2 3 2 2" xfId="10595" xr:uid="{FB249C96-A6D2-40E0-B0AA-A041E6CDB1B1}"/>
    <cellStyle name="Note 3 2 2 2 2 5 2 3 2 2 2" xfId="16857" xr:uid="{C6C08172-5C47-45D7-90E1-21A0115F9A29}"/>
    <cellStyle name="Note 3 2 2 2 2 5 2 3 2 2 2 2" xfId="30273" xr:uid="{BAADBEE5-851B-456A-982A-4C696501A48D}"/>
    <cellStyle name="Note 3 2 2 2 2 5 2 3 2 2 3" xfId="21602" xr:uid="{C5298A6C-A552-41DE-A78E-8EB86D83746C}"/>
    <cellStyle name="Note 3 2 2 2 2 5 2 3 2 3" xfId="14585" xr:uid="{A8316E34-D4B6-4993-802E-38714F0B69D4}"/>
    <cellStyle name="Note 3 2 2 2 2 5 2 3 2 3 2" xfId="28907" xr:uid="{3C60A3FA-7E73-421A-B9DC-DA3373B9A44C}"/>
    <cellStyle name="Note 3 2 2 2 2 5 2 3 2 4" xfId="20230" xr:uid="{92E61CE3-A923-4397-B0F4-50D46FDC0F21}"/>
    <cellStyle name="Note 3 2 2 2 2 5 2 3 3" xfId="13091" xr:uid="{C7466A9E-AE9C-49B3-8DB0-9CBBAFABBA9A}"/>
    <cellStyle name="Note 3 2 2 2 2 5 2 3 3 2" xfId="27413" xr:uid="{79604B72-4A34-4745-A4EE-C3A83485495E}"/>
    <cellStyle name="Note 3 2 2 2 2 5 2 3 4" xfId="18736" xr:uid="{FB3B4D6C-E427-4D2B-AAA0-47126C048F7B}"/>
    <cellStyle name="Note 3 2 2 2 2 5 2 4" xfId="5446" xr:uid="{379A5ED1-0E74-4EE2-94D5-F34F81AA02A7}"/>
    <cellStyle name="Note 3 2 2 2 2 5 2 4 2" xfId="11997" xr:uid="{1205E316-CA58-4003-8108-66A22B4CD70A}"/>
    <cellStyle name="Note 3 2 2 2 2 5 2 4 2 2" xfId="26319" xr:uid="{E3F9348C-055C-494C-98B5-A982339DF8B7}"/>
    <cellStyle name="Note 3 2 2 2 2 5 2 4 3" xfId="17642" xr:uid="{AAC08B07-4A33-47C7-B27C-0E5BC53C3059}"/>
    <cellStyle name="Note 3 2 2 2 2 5 2 5" xfId="3958" xr:uid="{AE616B3F-58A2-437E-80F1-CA05428E43C9}"/>
    <cellStyle name="Note 3 2 2 2 2 5 2 5 2" xfId="22669" xr:uid="{F30E642F-9751-4B4B-8322-5CA2A7956A66}"/>
    <cellStyle name="Note 3 2 2 2 2 5 2 6" xfId="15055" xr:uid="{E0226314-B931-4E1C-9A8D-056C5CDF2FBD}"/>
    <cellStyle name="Note 3 2 2 2 2 5 3" xfId="1998" xr:uid="{E4753FAD-7EFD-43D7-93C3-8ADC22742863}"/>
    <cellStyle name="Note 3 2 2 2 2 5 3 2" xfId="6089" xr:uid="{DDDB231D-7483-4476-BC88-75AEC8205616}"/>
    <cellStyle name="Note 3 2 2 2 2 5 3 2 2" xfId="12656" xr:uid="{DFA27F02-66D6-41ED-9BA0-7B6D8D4354D8}"/>
    <cellStyle name="Note 3 2 2 2 2 5 3 2 2 2" xfId="26978" xr:uid="{33EB667B-46EA-4122-9603-74CCEA069C3E}"/>
    <cellStyle name="Note 3 2 2 2 2 5 3 2 3" xfId="18301" xr:uid="{FAE11EC2-01ED-46E7-A779-F774AED87A77}"/>
    <cellStyle name="Note 3 2 2 2 2 5 3 3" xfId="7983" xr:uid="{A0C5A399-1242-492A-846A-1EA4F821D39B}"/>
    <cellStyle name="Note 3 2 2 2 2 5 3 3 2" xfId="10597" xr:uid="{6C779037-1CF7-4E75-AFFC-6721B84EDB5A}"/>
    <cellStyle name="Note 3 2 2 2 2 5 3 3 2 2" xfId="16859" xr:uid="{9B2E6718-942E-44A7-B0CF-C67BEB44E5E2}"/>
    <cellStyle name="Note 3 2 2 2 2 5 3 3 2 2 2" xfId="30275" xr:uid="{C27CAECD-7FFC-4F7D-9506-201AB59F2B6A}"/>
    <cellStyle name="Note 3 2 2 2 2 5 3 3 2 3" xfId="21604" xr:uid="{78B1E250-F2AB-4BE4-BFE7-04EF52A27FD4}"/>
    <cellStyle name="Note 3 2 2 2 2 5 3 3 3" xfId="14587" xr:uid="{F67DC4A4-1EC4-4029-892D-D4710F8E3E49}"/>
    <cellStyle name="Note 3 2 2 2 2 5 3 3 3 2" xfId="28909" xr:uid="{47A03D5A-3F9E-4E7D-923F-B8EFA84FF140}"/>
    <cellStyle name="Note 3 2 2 2 2 5 3 3 4" xfId="20232" xr:uid="{A3E2C3B6-E02E-4F5E-AD71-8A30B1259DC0}"/>
    <cellStyle name="Note 3 2 2 2 2 5 3 4" xfId="4717" xr:uid="{A7716FA1-CA77-4E3E-8B61-7D6A67DC02B4}"/>
    <cellStyle name="Note 3 2 2 2 2 5 3 4 2" xfId="23147" xr:uid="{65ED7844-7D24-436B-B672-896C3DDEDACD}"/>
    <cellStyle name="Note 3 2 2 2 2 5 3 5" xfId="14837" xr:uid="{0B84F31E-9C0C-409A-BB47-D8A8EE294D8B}"/>
    <cellStyle name="Note 3 2 2 2 2 5 4" xfId="1999" xr:uid="{B9A3E275-1751-474B-9742-7FFF705B53E9}"/>
    <cellStyle name="Note 3 2 2 2 2 5 4 2" xfId="5278" xr:uid="{4D62B85D-E44C-4EDF-92AB-09EE4B908A15}"/>
    <cellStyle name="Note 3 2 2 2 2 5 4 2 2" xfId="9587" xr:uid="{0336B76A-74AF-4D7E-B468-560A275CBCB7}"/>
    <cellStyle name="Note 3 2 2 2 2 5 4 2 2 2" xfId="15849" xr:uid="{E33BDD71-B9B3-4186-A244-C8737EC4AB9E}"/>
    <cellStyle name="Note 3 2 2 2 2 5 4 2 2 2 2" xfId="29265" xr:uid="{363B9196-2C80-425D-9412-DAC42F326672}"/>
    <cellStyle name="Note 3 2 2 2 2 5 4 2 2 3" xfId="20594" xr:uid="{EEBCABBB-35CF-4201-A16B-548DB4B29AE8}"/>
    <cellStyle name="Note 3 2 2 2 2 5 4 2 3" xfId="11828" xr:uid="{5F3875E0-80C5-48FB-B72B-F4F0234B6141}"/>
    <cellStyle name="Note 3 2 2 2 2 5 4 2 3 2" xfId="26150" xr:uid="{EF98D2CD-7C4A-4FBD-A88F-2C3E3C35611C}"/>
    <cellStyle name="Note 3 2 2 2 2 5 4 2 4" xfId="17473" xr:uid="{F9032DAF-B93D-48AD-B27E-71F50E89CBD7}"/>
    <cellStyle name="Note 3 2 2 2 2 5 4 3" xfId="12582" xr:uid="{FE3E8CED-74B9-4CF5-B9AD-4EB705E138C5}"/>
    <cellStyle name="Note 3 2 2 2 2 5 4 3 2" xfId="26904" xr:uid="{DB856D2E-B27D-408D-AC1C-CC55D65EFD49}"/>
    <cellStyle name="Note 3 2 2 2 2 5 4 4" xfId="18227" xr:uid="{FF5E7D21-297E-4DC2-97E4-E542C533C1E2}"/>
    <cellStyle name="Note 3 2 2 2 2 5 5" xfId="5201" xr:uid="{041D55E6-EAE5-4B9D-B6C9-EC249919936E}"/>
    <cellStyle name="Note 3 2 2 2 2 5 5 2" xfId="11750" xr:uid="{DAD38C96-3E7A-449C-9017-650A7F2A1558}"/>
    <cellStyle name="Note 3 2 2 2 2 5 5 2 2" xfId="26072" xr:uid="{C39F9FB9-2256-4771-9928-85EF790B68F4}"/>
    <cellStyle name="Note 3 2 2 2 2 5 5 3" xfId="5637" xr:uid="{E6F9E7D4-EBFF-4AED-B257-A4AB23EC3FBA}"/>
    <cellStyle name="Note 3 2 2 2 2 5 6" xfId="3143" xr:uid="{649B9F3A-968E-4D22-BACC-6FBD39FE2B99}"/>
    <cellStyle name="Note 3 2 2 2 2 5 6 2" xfId="22419" xr:uid="{E94093B2-643F-448B-B200-173DB95E726D}"/>
    <cellStyle name="Note 3 2 2 2 2 5 7" xfId="14865" xr:uid="{AB1C6956-C1CE-40A3-9BEF-E6FF0FE2F0B5}"/>
    <cellStyle name="Note 3 2 2 2 2 6" xfId="2000" xr:uid="{BCB39F4D-0511-4E08-B19F-8294966B3F08}"/>
    <cellStyle name="Note 3 2 2 2 2 6 2" xfId="2001" xr:uid="{FB789DB4-CEE0-439F-A61C-38DD5F327394}"/>
    <cellStyle name="Note 3 2 2 2 2 6 2 2" xfId="6838" xr:uid="{41086121-6F02-4C20-BBF8-921DD735282F}"/>
    <cellStyle name="Note 3 2 2 2 2 6 2 2 2" xfId="13442" xr:uid="{9E80CD8E-F834-48AB-819E-E82544C57F3A}"/>
    <cellStyle name="Note 3 2 2 2 2 6 2 2 2 2" xfId="27764" xr:uid="{070CBB8B-E3CB-45DD-BAA7-16291A3AE61A}"/>
    <cellStyle name="Note 3 2 2 2 2 6 2 2 3" xfId="19087" xr:uid="{0B193E63-19FE-4190-9901-36C91D0CDC1B}"/>
    <cellStyle name="Note 3 2 2 2 2 6 2 3" xfId="7280" xr:uid="{434CE460-33CD-4906-B3C0-618C0CCCE6BE}"/>
    <cellStyle name="Note 3 2 2 2 2 6 2 3 2" xfId="9894" xr:uid="{BE479883-99BD-4512-9BA9-D341059F991D}"/>
    <cellStyle name="Note 3 2 2 2 2 6 2 3 2 2" xfId="16156" xr:uid="{72420704-E746-4943-905C-EF42687DE79A}"/>
    <cellStyle name="Note 3 2 2 2 2 6 2 3 2 2 2" xfId="29572" xr:uid="{15FC84F1-AF07-464D-BF9E-9E7F7BE10CE7}"/>
    <cellStyle name="Note 3 2 2 2 2 6 2 3 2 3" xfId="20901" xr:uid="{7D511EAC-4B42-4024-885A-8846D64BD342}"/>
    <cellStyle name="Note 3 2 2 2 2 6 2 3 3" xfId="13884" xr:uid="{870CE5D9-B1DA-42C9-B12F-EE72EA40FFD8}"/>
    <cellStyle name="Note 3 2 2 2 2 6 2 3 3 2" xfId="28206" xr:uid="{AD47F0C1-F2A3-49DA-8E80-F02C2C451E47}"/>
    <cellStyle name="Note 3 2 2 2 2 6 2 3 4" xfId="19529" xr:uid="{486E366A-8338-4198-A767-3050F1810000}"/>
    <cellStyle name="Note 3 2 2 2 2 6 2 4" xfId="2816" xr:uid="{8B1C3DB7-EC25-464F-9D97-181C46137D29}"/>
    <cellStyle name="Note 3 2 2 2 2 6 2 4 2" xfId="22379" xr:uid="{B5E94C99-C885-409E-B68D-54A2935982AC}"/>
    <cellStyle name="Note 3 2 2 2 2 6 2 5" xfId="15315" xr:uid="{CEE0CC9E-ED78-42EF-ABE1-1756E9B50DAB}"/>
    <cellStyle name="Note 3 2 2 2 2 6 3" xfId="2002" xr:uid="{8A1519DB-F8BA-40F8-8D92-CB88F990FC7B}"/>
    <cellStyle name="Note 3 2 2 2 2 6 3 2" xfId="7942" xr:uid="{D1228591-BF03-456E-9A55-FA570CCC805D}"/>
    <cellStyle name="Note 3 2 2 2 2 6 3 2 2" xfId="10556" xr:uid="{C9F93ACF-63B8-491C-B959-FA58538DC676}"/>
    <cellStyle name="Note 3 2 2 2 2 6 3 2 2 2" xfId="16818" xr:uid="{29961841-94A7-48A1-A1A2-32DE60840829}"/>
    <cellStyle name="Note 3 2 2 2 2 6 3 2 2 2 2" xfId="30234" xr:uid="{DCD4BAC1-D09F-4AD1-A436-37271D765B9B}"/>
    <cellStyle name="Note 3 2 2 2 2 6 3 2 2 3" xfId="21563" xr:uid="{257D2AB3-AAFF-4315-BFF2-8952A16E0EC8}"/>
    <cellStyle name="Note 3 2 2 2 2 6 3 2 3" xfId="14546" xr:uid="{816A8E54-660D-406A-8EB7-667F004253D2}"/>
    <cellStyle name="Note 3 2 2 2 2 6 3 2 3 2" xfId="28868" xr:uid="{CBAA2495-EC0D-4B75-BA21-6F1922664826}"/>
    <cellStyle name="Note 3 2 2 2 2 6 3 2 4" xfId="20191" xr:uid="{74D685DC-6496-4795-8CB5-DC8795D02D58}"/>
    <cellStyle name="Note 3 2 2 2 2 6 3 3" xfId="13131" xr:uid="{9F46E6E4-1891-47E7-898D-8DFC2C647D0B}"/>
    <cellStyle name="Note 3 2 2 2 2 6 3 3 2" xfId="27453" xr:uid="{3FFDF7A3-2105-492D-8BE4-158C79D2E339}"/>
    <cellStyle name="Note 3 2 2 2 2 6 3 4" xfId="18776" xr:uid="{156570EB-641B-4E32-A8BA-FE5A9F1B1FA6}"/>
    <cellStyle name="Note 3 2 2 2 2 6 4" xfId="5525" xr:uid="{B5F5C419-C1C1-4708-8940-7AD1C233C377}"/>
    <cellStyle name="Note 3 2 2 2 2 6 4 2" xfId="12076" xr:uid="{1E7E3E3C-27D1-4323-B867-9B4DC4180CF2}"/>
    <cellStyle name="Note 3 2 2 2 2 6 4 2 2" xfId="26398" xr:uid="{C8040B58-2EF7-4C05-8DB3-E55CDD6719D4}"/>
    <cellStyle name="Note 3 2 2 2 2 6 4 3" xfId="17721" xr:uid="{BB1E10CE-D15E-46FF-AAC5-3C578AD94435}"/>
    <cellStyle name="Note 3 2 2 2 2 6 5" xfId="4565" xr:uid="{2A12E20F-6267-4912-A926-E9070058AF1E}"/>
    <cellStyle name="Note 3 2 2 2 2 6 5 2" xfId="23034" xr:uid="{24606ACE-A5A2-42AD-849E-EB855D3ABA3C}"/>
    <cellStyle name="Note 3 2 2 2 2 6 6" xfId="17102" xr:uid="{56640CC7-7585-4037-ADB9-A4FCC68E763F}"/>
    <cellStyle name="Note 3 2 2 2 2 7" xfId="2003" xr:uid="{A840FB4F-3C1B-4161-817F-12DCAF9E8DE6}"/>
    <cellStyle name="Note 3 2 2 2 2 7 2" xfId="5965" xr:uid="{FDBF998D-4FF8-451A-A3FA-7437458A4186}"/>
    <cellStyle name="Note 3 2 2 2 2 7 2 2" xfId="12523" xr:uid="{ED575103-D37F-4A15-A0D7-B1D144240F5C}"/>
    <cellStyle name="Note 3 2 2 2 2 7 2 2 2" xfId="26845" xr:uid="{BCBCAF79-545E-4DE1-B457-4F9671BD77CB}"/>
    <cellStyle name="Note 3 2 2 2 2 7 2 3" xfId="18168" xr:uid="{ABF0820A-D2A6-4C47-AF93-630F79D1B9F1}"/>
    <cellStyle name="Note 3 2 2 2 2 7 3" xfId="7923" xr:uid="{91404879-0C12-4F59-BF08-72F862D8A555}"/>
    <cellStyle name="Note 3 2 2 2 2 7 3 2" xfId="10537" xr:uid="{2C7C454B-A8B6-4D1D-A61A-FA5CBB014032}"/>
    <cellStyle name="Note 3 2 2 2 2 7 3 2 2" xfId="16799" xr:uid="{A8CC46A5-D20A-43D6-9C42-3B9E5CBA4C96}"/>
    <cellStyle name="Note 3 2 2 2 2 7 3 2 2 2" xfId="30215" xr:uid="{32103399-66F2-466E-889D-4080FD2683AA}"/>
    <cellStyle name="Note 3 2 2 2 2 7 3 2 3" xfId="21544" xr:uid="{EE9B7971-A8AF-4112-92B4-BC5D89A63E5F}"/>
    <cellStyle name="Note 3 2 2 2 2 7 3 3" xfId="14527" xr:uid="{91B0FADB-B069-45EA-9258-F86F9E3A0E8D}"/>
    <cellStyle name="Note 3 2 2 2 2 7 3 3 2" xfId="28849" xr:uid="{175F29D6-92E5-41BC-AB3B-275AB9717AFD}"/>
    <cellStyle name="Note 3 2 2 2 2 7 3 4" xfId="20172" xr:uid="{9A86E8E2-FCE4-418D-AEC2-4B27C1521133}"/>
    <cellStyle name="Note 3 2 2 2 2 7 4" xfId="4174" xr:uid="{010AA669-2544-4438-BBA9-329CB23EAC6A}"/>
    <cellStyle name="Note 3 2 2 2 2 7 4 2" xfId="22797" xr:uid="{6A54648B-C905-4CF5-A847-CFA15619C7C4}"/>
    <cellStyle name="Note 3 2 2 2 2 7 5" xfId="4744" xr:uid="{A1FA288A-94B0-405A-9B38-EB7A11198173}"/>
    <cellStyle name="Note 3 2 2 2 2 8" xfId="2004" xr:uid="{0EB1FAA1-8D60-4F25-B09F-9CE9611DF532}"/>
    <cellStyle name="Note 3 2 2 2 2 8 2" xfId="5287" xr:uid="{A1C4FB22-7DE4-408B-A7D4-4E4EF405D742}"/>
    <cellStyle name="Note 3 2 2 2 2 8 2 2" xfId="9596" xr:uid="{8C4A8331-A425-46D4-A247-F5AEC527B9F2}"/>
    <cellStyle name="Note 3 2 2 2 2 8 2 2 2" xfId="15858" xr:uid="{0DADCBCD-A8D3-4168-81D3-ED126B87B93E}"/>
    <cellStyle name="Note 3 2 2 2 2 8 2 2 2 2" xfId="29274" xr:uid="{9C23FEDF-81B8-4E0E-8A3F-FA55384869D7}"/>
    <cellStyle name="Note 3 2 2 2 2 8 2 2 3" xfId="20603" xr:uid="{8908041C-1039-4C9E-B071-D118FAC2EC59}"/>
    <cellStyle name="Note 3 2 2 2 2 8 2 3" xfId="11837" xr:uid="{1B0932E3-2321-4B38-8FC4-C80E794CD72D}"/>
    <cellStyle name="Note 3 2 2 2 2 8 2 3 2" xfId="26159" xr:uid="{6C21581D-D531-46F0-A4BE-58ACB0A760F3}"/>
    <cellStyle name="Note 3 2 2 2 2 8 2 4" xfId="17482" xr:uid="{8A3072EE-2F48-4B6F-B158-6563578ED1B4}"/>
    <cellStyle name="Note 3 2 2 2 2 8 3" xfId="12761" xr:uid="{943951F9-A265-4542-BB3C-69CD9EA1D4E9}"/>
    <cellStyle name="Note 3 2 2 2 2 8 3 2" xfId="27083" xr:uid="{4A7DCA33-6610-42E8-A3E1-FC70CDAB0172}"/>
    <cellStyle name="Note 3 2 2 2 2 8 4" xfId="18406" xr:uid="{5E35838D-3897-48B2-B5E4-94E622DB22CC}"/>
    <cellStyle name="Note 3 2 2 2 2 9" xfId="5472" xr:uid="{475FC349-4CF8-4E0A-87EE-E529E16483DB}"/>
    <cellStyle name="Note 3 2 2 2 2 9 2" xfId="12023" xr:uid="{80C26F57-FA46-4382-96B3-60114E4BBFB6}"/>
    <cellStyle name="Note 3 2 2 2 2 9 2 2" xfId="26345" xr:uid="{702E773D-26C4-46F1-8F08-D835162AC121}"/>
    <cellStyle name="Note 3 2 2 2 2 9 3" xfId="17668" xr:uid="{284C21B7-825B-45E2-A532-B1268D64E40C}"/>
    <cellStyle name="Note 3 2 2 2 3" xfId="2005" xr:uid="{201AD524-0371-42B5-BD7A-E058EE37D593}"/>
    <cellStyle name="Note 3 2 2 2 3 2" xfId="2006" xr:uid="{5743207A-395C-4132-9309-36866D0F508E}"/>
    <cellStyle name="Note 3 2 2 2 3 2 2" xfId="2007" xr:uid="{9F3A749A-A623-46A8-9C36-0CD7F3CC3200}"/>
    <cellStyle name="Note 3 2 2 2 3 2 2 2" xfId="6856" xr:uid="{97019918-0C82-458C-91CC-8493E0E1873B}"/>
    <cellStyle name="Note 3 2 2 2 3 2 2 2 2" xfId="13460" xr:uid="{553E8408-E85D-4FB2-8FED-F07F0C04058E}"/>
    <cellStyle name="Note 3 2 2 2 3 2 2 2 2 2" xfId="27782" xr:uid="{98312C3E-413D-4D73-8270-2BE981964671}"/>
    <cellStyle name="Note 3 2 2 2 3 2 2 2 3" xfId="19105" xr:uid="{16788028-D973-49B4-90E7-F50922C1D173}"/>
    <cellStyle name="Note 3 2 2 2 3 2 2 3" xfId="7541" xr:uid="{8BD33653-B31C-497B-8182-299A0E622757}"/>
    <cellStyle name="Note 3 2 2 2 3 2 2 3 2" xfId="10155" xr:uid="{73F309F2-CB71-4952-80FC-ED28ADED1D7B}"/>
    <cellStyle name="Note 3 2 2 2 3 2 2 3 2 2" xfId="16417" xr:uid="{EB9649B4-FAF7-48D1-A11D-3135621F89B3}"/>
    <cellStyle name="Note 3 2 2 2 3 2 2 3 2 2 2" xfId="29833" xr:uid="{9FB9D8E7-C6A7-48E9-9413-8CE8C20F873A}"/>
    <cellStyle name="Note 3 2 2 2 3 2 2 3 2 3" xfId="21162" xr:uid="{4ECEB1A9-FA61-42E7-93D8-F020AFE7175E}"/>
    <cellStyle name="Note 3 2 2 2 3 2 2 3 3" xfId="14145" xr:uid="{E1712773-9B3F-4C63-B9EB-4EE76BC00F7B}"/>
    <cellStyle name="Note 3 2 2 2 3 2 2 3 3 2" xfId="28467" xr:uid="{4878D4FD-4E09-41A2-9C38-9B671CD21327}"/>
    <cellStyle name="Note 3 2 2 2 3 2 2 3 4" xfId="19790" xr:uid="{C4732163-2F2C-47D9-A119-05ADBF649F72}"/>
    <cellStyle name="Note 3 2 2 2 3 2 2 4" xfId="11314" xr:uid="{DDF9E02B-3F2A-45A5-A994-40640778AE22}"/>
    <cellStyle name="Note 3 2 2 2 3 2 2 4 2" xfId="25636" xr:uid="{7F985670-B851-4F1F-ACA7-CAEE513307BC}"/>
    <cellStyle name="Note 3 2 2 2 3 2 2 5" xfId="15057" xr:uid="{EF16E309-855C-4B6F-AFAD-7E7414AC3D83}"/>
    <cellStyle name="Note 3 2 2 2 3 2 3" xfId="2008" xr:uid="{3C4AF41D-C61E-413C-83C6-12431A823991}"/>
    <cellStyle name="Note 3 2 2 2 3 2 3 2" xfId="5310" xr:uid="{67530CAB-75B9-4EE3-A59E-0E2EFB69F727}"/>
    <cellStyle name="Note 3 2 2 2 3 2 3 2 2" xfId="9619" xr:uid="{5080D517-D3EB-4447-8F5B-244F907FFF3B}"/>
    <cellStyle name="Note 3 2 2 2 3 2 3 2 2 2" xfId="15881" xr:uid="{6E341CFF-593F-4026-B263-5DA6A4362478}"/>
    <cellStyle name="Note 3 2 2 2 3 2 3 2 2 2 2" xfId="29297" xr:uid="{2F569E75-7E7B-4A5A-AE3D-39F1043C33B4}"/>
    <cellStyle name="Note 3 2 2 2 3 2 3 2 2 3" xfId="20626" xr:uid="{1BB66066-719F-4694-B157-769151507B80}"/>
    <cellStyle name="Note 3 2 2 2 3 2 3 2 3" xfId="11860" xr:uid="{711BCB48-AF41-4631-A8AB-E690DD0E1445}"/>
    <cellStyle name="Note 3 2 2 2 3 2 3 2 3 2" xfId="26182" xr:uid="{2418B069-6274-4B55-B921-B5A7B6C8ECA7}"/>
    <cellStyle name="Note 3 2 2 2 3 2 3 2 4" xfId="17505" xr:uid="{7F26ED71-3BEA-496D-8A99-A2A0A2BA1DC3}"/>
    <cellStyle name="Note 3 2 2 2 3 2 3 3" xfId="13307" xr:uid="{B6EF5812-2395-4B16-A520-0ADF6DB36D12}"/>
    <cellStyle name="Note 3 2 2 2 3 2 3 3 2" xfId="27629" xr:uid="{7EC74EE3-E4D6-4E78-9BD3-A76C6554C132}"/>
    <cellStyle name="Note 3 2 2 2 3 2 3 4" xfId="18952" xr:uid="{84A3226C-2909-4E11-879D-76B9E17057F4}"/>
    <cellStyle name="Note 3 2 2 2 3 2 4" xfId="5757" xr:uid="{6D36E142-96D2-41F9-B1F2-840225B95F5A}"/>
    <cellStyle name="Note 3 2 2 2 3 2 4 2" xfId="12310" xr:uid="{8A2FCC14-7075-4C60-9CF9-D425951AA610}"/>
    <cellStyle name="Note 3 2 2 2 3 2 4 2 2" xfId="26632" xr:uid="{E8C290B7-2E90-42DC-82E0-F81FBE9DAE6C}"/>
    <cellStyle name="Note 3 2 2 2 3 2 4 3" xfId="17955" xr:uid="{361B8EFD-D35E-4C2C-9D14-55A67160B928}"/>
    <cellStyle name="Note 3 2 2 2 3 2 5" xfId="4410" xr:uid="{7A2F46E9-BD9D-4B12-864E-9A1AB99C762D}"/>
    <cellStyle name="Note 3 2 2 2 3 2 5 2" xfId="22934" xr:uid="{6E460676-ECEB-4CAB-A002-7BD60E541EA5}"/>
    <cellStyle name="Note 3 2 2 2 3 2 6" xfId="17310" xr:uid="{B5AA20B8-DECD-428F-8D79-8569208B2F75}"/>
    <cellStyle name="Note 3 2 2 2 3 3" xfId="2009" xr:uid="{044315BA-46F3-4476-B0F5-71D79AED8AE7}"/>
    <cellStyle name="Note 3 2 2 2 3 3 2" xfId="2010" xr:uid="{0C8824B5-29A1-472B-9A8E-DF5552EBAF7C}"/>
    <cellStyle name="Note 3 2 2 2 3 3 2 2" xfId="6445" xr:uid="{6D31A282-C981-499F-A18E-BAA5A87C7290}"/>
    <cellStyle name="Note 3 2 2 2 3 3 2 2 2" xfId="13028" xr:uid="{1C7BC65C-BEDF-4A52-85CF-BCE826924634}"/>
    <cellStyle name="Note 3 2 2 2 3 3 2 2 2 2" xfId="27350" xr:uid="{48DEF250-AD5A-4639-8B70-E619D66EA18E}"/>
    <cellStyle name="Note 3 2 2 2 3 3 2 2 3" xfId="18673" xr:uid="{DFE22200-5C88-42FD-B2A3-DE5AC94D6760}"/>
    <cellStyle name="Note 3 2 2 2 3 3 2 3" xfId="7550" xr:uid="{C9F0F141-C707-4C12-B92D-5346D1B7F22C}"/>
    <cellStyle name="Note 3 2 2 2 3 3 2 3 2" xfId="10164" xr:uid="{12555090-B5D0-4480-B3E5-9E6CF4406172}"/>
    <cellStyle name="Note 3 2 2 2 3 3 2 3 2 2" xfId="16426" xr:uid="{F61CE5C9-458E-44C7-B8D1-F290D00EE314}"/>
    <cellStyle name="Note 3 2 2 2 3 3 2 3 2 2 2" xfId="29842" xr:uid="{1BDC0F1D-5622-4BA3-9E9E-ACF63DE51B52}"/>
    <cellStyle name="Note 3 2 2 2 3 3 2 3 2 3" xfId="21171" xr:uid="{4303FEB2-4729-4D68-AFD9-81F2C303CF53}"/>
    <cellStyle name="Note 3 2 2 2 3 3 2 3 3" xfId="14154" xr:uid="{9FB4C844-BF79-44CC-AAE9-BAA9A9197490}"/>
    <cellStyle name="Note 3 2 2 2 3 3 2 3 3 2" xfId="28476" xr:uid="{759F0A98-C3AE-4400-B9E1-10D1FC413824}"/>
    <cellStyle name="Note 3 2 2 2 3 3 2 3 4" xfId="19799" xr:uid="{39FA40E4-5EE5-4058-A25B-0A8E53DE6E25}"/>
    <cellStyle name="Note 3 2 2 2 3 3 2 4" xfId="3620" xr:uid="{A649677B-CE54-4D14-ABDF-E9CF9A149136}"/>
    <cellStyle name="Note 3 2 2 2 3 3 2 4 2" xfId="22490" xr:uid="{1B9F9248-72D1-4DF4-A8B7-B0010D11CECF}"/>
    <cellStyle name="Note 3 2 2 2 3 3 2 5" xfId="15188" xr:uid="{6A9236DB-8D72-43D2-BEA3-6D1E6095DDED}"/>
    <cellStyle name="Note 3 2 2 2 3 3 3" xfId="2011" xr:uid="{DE8FB600-7F28-4F22-89F9-FB812197DDF9}"/>
    <cellStyle name="Note 3 2 2 2 3 3 3 2" xfId="4246" xr:uid="{D3A8C6AD-D9D1-4DFE-9E42-067FD7F53ABC}"/>
    <cellStyle name="Note 3 2 2 2 3 3 3 2 2" xfId="9431" xr:uid="{3453AB30-C903-466F-B8C6-2B40C12FA562}"/>
    <cellStyle name="Note 3 2 2 2 3 3 3 2 2 2" xfId="15693" xr:uid="{9926780D-94A7-43FC-979A-006F84DAE7CB}"/>
    <cellStyle name="Note 3 2 2 2 3 3 3 2 2 2 2" xfId="29109" xr:uid="{7B7C7F4E-F78C-41B4-98C3-419B82DA2AFE}"/>
    <cellStyle name="Note 3 2 2 2 3 3 3 2 2 3" xfId="20438" xr:uid="{C4AEABBE-491F-422D-9445-00FDA02C8A44}"/>
    <cellStyle name="Note 3 2 2 2 3 3 3 2 3" xfId="4261" xr:uid="{4A1A00AE-3316-49E5-A399-54AE123E755E}"/>
    <cellStyle name="Note 3 2 2 2 3 3 3 2 3 2" xfId="22856" xr:uid="{48B3420B-448C-4632-BED1-48D0D7BEAAA7}"/>
    <cellStyle name="Note 3 2 2 2 3 3 3 2 4" xfId="4970" xr:uid="{9FB82C7D-B915-4DD8-9F4A-2A97FAA9CB6E}"/>
    <cellStyle name="Note 3 2 2 2 3 3 3 3" xfId="13380" xr:uid="{D04D7228-3945-4346-BA99-E59793610026}"/>
    <cellStyle name="Note 3 2 2 2 3 3 3 3 2" xfId="27702" xr:uid="{CE8627D4-D4CE-4B6D-8F14-10A953293F6D}"/>
    <cellStyle name="Note 3 2 2 2 3 3 3 4" xfId="19025" xr:uid="{6DC3800D-ED16-4A9A-8264-9FF8CA3E6D56}"/>
    <cellStyle name="Note 3 2 2 2 3 3 4" xfId="5838" xr:uid="{B9BA5553-08FA-4331-90D3-4CC1EF7D9708}"/>
    <cellStyle name="Note 3 2 2 2 3 3 4 2" xfId="12391" xr:uid="{FA0FA285-2354-428D-A301-D1863C10F44F}"/>
    <cellStyle name="Note 3 2 2 2 3 3 4 2 2" xfId="26713" xr:uid="{3BDE44A3-6921-4043-AAF1-5D5F90690B18}"/>
    <cellStyle name="Note 3 2 2 2 3 3 4 3" xfId="18036" xr:uid="{389D2EEF-8FE8-42F4-8EDC-F73479EF4A6E}"/>
    <cellStyle name="Note 3 2 2 2 3 3 5" xfId="4168" xr:uid="{BD16E3EC-68B7-401B-82E3-9014F51F031A}"/>
    <cellStyle name="Note 3 2 2 2 3 3 5 2" xfId="22793" xr:uid="{0CF75C29-82B5-49AB-A81B-C33374ED4E68}"/>
    <cellStyle name="Note 3 2 2 2 3 3 6" xfId="15275" xr:uid="{37681F36-A534-4F93-B22C-5F195E7DF917}"/>
    <cellStyle name="Note 3 2 2 2 3 4" xfId="2012" xr:uid="{5E73FCD5-99DA-4F5F-BB26-E9470C48A649}"/>
    <cellStyle name="Note 3 2 2 2 3 4 2" xfId="6933" xr:uid="{DBCE849B-9DF5-4522-9332-DBBE194CB714}"/>
    <cellStyle name="Note 3 2 2 2 3 4 2 2" xfId="13537" xr:uid="{23026B36-0FFF-4CE5-9779-386475292C6A}"/>
    <cellStyle name="Note 3 2 2 2 3 4 2 2 2" xfId="27859" xr:uid="{F08E1CA4-96FA-4BEA-BC37-735965DAD48C}"/>
    <cellStyle name="Note 3 2 2 2 3 4 2 3" xfId="19182" xr:uid="{242298B6-3C50-44A0-9E73-8D3C730EFE18}"/>
    <cellStyle name="Note 3 2 2 2 3 4 3" xfId="7577" xr:uid="{327EE079-B985-4FB1-A860-B05A467E89BF}"/>
    <cellStyle name="Note 3 2 2 2 3 4 3 2" xfId="10191" xr:uid="{6271650D-3E05-43F9-A710-9590A798E963}"/>
    <cellStyle name="Note 3 2 2 2 3 4 3 2 2" xfId="16453" xr:uid="{FCCAAF39-7FEE-4F35-A6B7-509FF6D0DF8E}"/>
    <cellStyle name="Note 3 2 2 2 3 4 3 2 2 2" xfId="29869" xr:uid="{170C34E9-443F-4A85-9066-23C63D0762B3}"/>
    <cellStyle name="Note 3 2 2 2 3 4 3 2 3" xfId="21198" xr:uid="{66B78BCE-3364-4CE2-A1FB-8074C1547BAD}"/>
    <cellStyle name="Note 3 2 2 2 3 4 3 3" xfId="14181" xr:uid="{293BBC37-1039-4C8A-B5E3-E747D40521F6}"/>
    <cellStyle name="Note 3 2 2 2 3 4 3 3 2" xfId="28503" xr:uid="{DF355DDB-DD57-4E90-A267-E9BB6CE61E12}"/>
    <cellStyle name="Note 3 2 2 2 3 4 3 4" xfId="19826" xr:uid="{29EF298A-1967-45F7-98A3-4E52ADB5287C}"/>
    <cellStyle name="Note 3 2 2 2 3 4 4" xfId="11426" xr:uid="{9A4F3D46-EDB3-42B7-87AB-58DB3A0606AB}"/>
    <cellStyle name="Note 3 2 2 2 3 4 4 2" xfId="25748" xr:uid="{F918C44A-CFEB-4CA2-AC00-A627EC0A84EC}"/>
    <cellStyle name="Note 3 2 2 2 3 4 5" xfId="3880" xr:uid="{1852A699-0C40-4065-83F1-02E5421D8D1F}"/>
    <cellStyle name="Note 3 2 2 2 3 5" xfId="2013" xr:uid="{BE82DB54-96C3-4AA5-9D48-2105523C0232}"/>
    <cellStyle name="Note 3 2 2 2 3 5 2" xfId="7778" xr:uid="{617C5022-2454-468B-AA07-68C524DFBB3B}"/>
    <cellStyle name="Note 3 2 2 2 3 5 2 2" xfId="10392" xr:uid="{9C23E9F1-9E06-48DC-8179-442F698E3350}"/>
    <cellStyle name="Note 3 2 2 2 3 5 2 2 2" xfId="16654" xr:uid="{8F55C840-6BCF-44AA-84E4-ED61FB74FC2E}"/>
    <cellStyle name="Note 3 2 2 2 3 5 2 2 2 2" xfId="30070" xr:uid="{EFEE69AA-B87D-49FA-876F-6EEF1C19075D}"/>
    <cellStyle name="Note 3 2 2 2 3 5 2 2 3" xfId="21399" xr:uid="{8F0E8F9C-DEA4-4E5B-A785-54C22098E240}"/>
    <cellStyle name="Note 3 2 2 2 3 5 2 3" xfId="14382" xr:uid="{29BC8EBF-1B41-454C-8379-3AA4386D433B}"/>
    <cellStyle name="Note 3 2 2 2 3 5 2 3 2" xfId="28704" xr:uid="{589CADBD-0348-4E45-B4B2-0B25958877C0}"/>
    <cellStyle name="Note 3 2 2 2 3 5 2 4" xfId="20027" xr:uid="{2467BA99-0B88-444B-9230-B116CC0BAC75}"/>
    <cellStyle name="Note 3 2 2 2 3 5 3" xfId="12883" xr:uid="{6FADB2E7-030A-462E-90BA-06C956D62150}"/>
    <cellStyle name="Note 3 2 2 2 3 5 3 2" xfId="27205" xr:uid="{58AC8514-DB43-4BB2-9B0D-0F79899C87F8}"/>
    <cellStyle name="Note 3 2 2 2 3 5 4" xfId="18528" xr:uid="{9558787A-1424-4F28-BF39-DBAF94DF7BAE}"/>
    <cellStyle name="Note 3 2 2 2 3 6" xfId="5501" xr:uid="{F4EF3FFB-5A1C-4C48-BDBB-04BDEB68C301}"/>
    <cellStyle name="Note 3 2 2 2 3 6 2" xfId="12052" xr:uid="{67DD60A8-0244-47A9-A6CA-1CB0EAD8A793}"/>
    <cellStyle name="Note 3 2 2 2 3 6 2 2" xfId="26374" xr:uid="{6A4C1A9E-3739-4CB5-933F-0812920A7865}"/>
    <cellStyle name="Note 3 2 2 2 3 6 3" xfId="17697" xr:uid="{AA5EAE79-E25D-401C-A3CF-4C897589D6A9}"/>
    <cellStyle name="Note 3 2 2 2 3 7" xfId="3633" xr:uid="{239D184F-E626-4CED-81CE-F9DB11CCF72D}"/>
    <cellStyle name="Note 3 2 2 2 3 7 2" xfId="22496" xr:uid="{1843CCAF-4934-47C9-9EEC-948EEF0C30AD}"/>
    <cellStyle name="Note 3 2 2 2 3 8" xfId="15210" xr:uid="{7CC1D16B-AD2B-46CD-8464-90CE25CA96FD}"/>
    <cellStyle name="Note 3 2 2 2 4" xfId="2014" xr:uid="{310DCB62-D762-4630-ABB7-6CA553AEEEA1}"/>
    <cellStyle name="Note 3 2 2 2 4 2" xfId="2015" xr:uid="{53AC55BA-D855-4B3F-BBDD-2EF88500C97C}"/>
    <cellStyle name="Note 3 2 2 2 4 2 2" xfId="2016" xr:uid="{0F12DE87-9A25-454E-B1AD-D9029462663D}"/>
    <cellStyle name="Note 3 2 2 2 4 2 2 2" xfId="5828" xr:uid="{93F670F3-1741-4D52-B85A-33885EEC9B35}"/>
    <cellStyle name="Note 3 2 2 2 4 2 2 2 2" xfId="12381" xr:uid="{A85701FE-8F1A-447C-BA47-DE05AFEF0602}"/>
    <cellStyle name="Note 3 2 2 2 4 2 2 2 2 2" xfId="26703" xr:uid="{55E55290-EFBC-4860-B631-A44DB5FB80E5}"/>
    <cellStyle name="Note 3 2 2 2 4 2 2 2 3" xfId="18026" xr:uid="{CFE13464-44AB-4399-B1BD-D2AFD3A58BFA}"/>
    <cellStyle name="Note 3 2 2 2 4 2 2 3" xfId="3997" xr:uid="{F940F086-D5AE-4BC7-999A-A20C0A31E08B}"/>
    <cellStyle name="Note 3 2 2 2 4 2 2 3 2" xfId="9407" xr:uid="{5D15E8A8-A9F7-425D-A93E-8BD533BA1673}"/>
    <cellStyle name="Note 3 2 2 2 4 2 2 3 2 2" xfId="15669" xr:uid="{CC6BE48C-D2AF-4AE8-8EC3-140B089A7398}"/>
    <cellStyle name="Note 3 2 2 2 4 2 2 3 2 2 2" xfId="29085" xr:uid="{C4C3FDA1-9BC5-4915-92FF-048CAC6E29C2}"/>
    <cellStyle name="Note 3 2 2 2 4 2 2 3 2 3" xfId="20414" xr:uid="{63D9F8AE-9AD5-41FC-98DC-74953DE6D1A7}"/>
    <cellStyle name="Note 3 2 2 2 4 2 2 3 3" xfId="4866" xr:uid="{EB1A753B-CEF9-4C7E-9386-E4F845221260}"/>
    <cellStyle name="Note 3 2 2 2 4 2 2 3 3 2" xfId="23231" xr:uid="{882E6B29-A9FC-447C-9F7A-B00846938FD5}"/>
    <cellStyle name="Note 3 2 2 2 4 2 2 3 4" xfId="15427" xr:uid="{8E6F4113-CECF-43B4-8B40-4155C6E90CF5}"/>
    <cellStyle name="Note 3 2 2 2 4 2 2 4" xfId="3254" xr:uid="{F9E32991-7829-42FE-B3B6-85EAE4547031}"/>
    <cellStyle name="Note 3 2 2 2 4 2 2 4 2" xfId="22446" xr:uid="{7EF90D4B-374D-4FDD-A945-2457C04C0D29}"/>
    <cellStyle name="Note 3 2 2 2 4 2 2 5" xfId="15322" xr:uid="{A45F79AC-FDC7-4B9B-8B45-5D9812B79BC0}"/>
    <cellStyle name="Note 3 2 2 2 4 2 3" xfId="2017" xr:uid="{88B460A7-587C-45A2-A937-5741E1977260}"/>
    <cellStyle name="Note 3 2 2 2 4 2 3 2" xfId="7235" xr:uid="{99F93544-BF62-4F55-A668-5D790B510383}"/>
    <cellStyle name="Note 3 2 2 2 4 2 3 2 2" xfId="9849" xr:uid="{E11A33D8-0E58-4E91-9372-DB0DC3DD1006}"/>
    <cellStyle name="Note 3 2 2 2 4 2 3 2 2 2" xfId="16111" xr:uid="{3AA98D05-66FF-435E-A8AA-E33509E709C9}"/>
    <cellStyle name="Note 3 2 2 2 4 2 3 2 2 2 2" xfId="29527" xr:uid="{5F5723F8-BC79-495F-868F-F2B52F12AD18}"/>
    <cellStyle name="Note 3 2 2 2 4 2 3 2 2 3" xfId="20856" xr:uid="{6EF2EB40-CAE2-4B93-93BB-844B10AE7D5F}"/>
    <cellStyle name="Note 3 2 2 2 4 2 3 2 3" xfId="13839" xr:uid="{360DE2EC-6FDB-47E9-9F65-C9B201E88876}"/>
    <cellStyle name="Note 3 2 2 2 4 2 3 2 3 2" xfId="28161" xr:uid="{E822D74B-5BE7-46BA-BFD6-C51F7EC140E3}"/>
    <cellStyle name="Note 3 2 2 2 4 2 3 2 4" xfId="19484" xr:uid="{68F54142-C1A1-4936-8CCE-7801C44023BA}"/>
    <cellStyle name="Note 3 2 2 2 4 2 3 3" xfId="13343" xr:uid="{43ACB487-A0F8-4218-BDCF-EA2ABD60C21A}"/>
    <cellStyle name="Note 3 2 2 2 4 2 3 3 2" xfId="27665" xr:uid="{C109D022-1F5B-4E32-BF21-716818DBADCC}"/>
    <cellStyle name="Note 3 2 2 2 4 2 3 4" xfId="18988" xr:uid="{DA6F16F6-56C6-44BE-831F-129E9055E451}"/>
    <cellStyle name="Note 3 2 2 2 4 2 4" xfId="5793" xr:uid="{D0C04236-C741-4203-84CD-CA4427D68AA2}"/>
    <cellStyle name="Note 3 2 2 2 4 2 4 2" xfId="12346" xr:uid="{02FEDA4B-74DF-4218-AE66-3E3F1189FA47}"/>
    <cellStyle name="Note 3 2 2 2 4 2 4 2 2" xfId="26668" xr:uid="{F5439011-FFA2-4247-8020-02272785738E}"/>
    <cellStyle name="Note 3 2 2 2 4 2 4 3" xfId="17991" xr:uid="{92D98ABF-DD46-4266-A955-1B8E3FCD1085}"/>
    <cellStyle name="Note 3 2 2 2 4 2 5" xfId="5381" xr:uid="{648DF5E8-3B12-4A24-A674-15F2E417A8E5}"/>
    <cellStyle name="Note 3 2 2 2 4 2 5 2" xfId="23343" xr:uid="{53C53740-D1D7-4F98-A039-F2204B036F8C}"/>
    <cellStyle name="Note 3 2 2 2 4 2 6" xfId="4239" xr:uid="{BF4FFC5B-6042-4627-80FE-59FB0B45343E}"/>
    <cellStyle name="Note 3 2 2 2 4 3" xfId="2018" xr:uid="{59E059F7-72A8-40D4-BD4B-BB9E22F14ABC}"/>
    <cellStyle name="Note 3 2 2 2 4 3 2" xfId="2019" xr:uid="{6679BC39-DC32-4426-8F21-416148936793}"/>
    <cellStyle name="Note 3 2 2 2 4 3 2 2" xfId="6437" xr:uid="{3CF55D4D-4B25-4D18-A495-2C7114330E01}"/>
    <cellStyle name="Note 3 2 2 2 4 3 2 2 2" xfId="13020" xr:uid="{1F98A226-3F01-4D69-B517-6BEDE1E2E272}"/>
    <cellStyle name="Note 3 2 2 2 4 3 2 2 2 2" xfId="27342" xr:uid="{D663DC10-B737-4243-883F-E77A93B6F0AD}"/>
    <cellStyle name="Note 3 2 2 2 4 3 2 2 3" xfId="18665" xr:uid="{8CCF7753-61C6-492C-AF10-7C9DFA871238}"/>
    <cellStyle name="Note 3 2 2 2 4 3 2 3" xfId="7614" xr:uid="{BE50D3AF-DCA3-4A19-BBBF-857E6427F700}"/>
    <cellStyle name="Note 3 2 2 2 4 3 2 3 2" xfId="10228" xr:uid="{0E42C8AC-22E6-43C0-B087-63F98A4AEC40}"/>
    <cellStyle name="Note 3 2 2 2 4 3 2 3 2 2" xfId="16490" xr:uid="{2529BAFB-E70E-449A-9BCF-DE973F74226D}"/>
    <cellStyle name="Note 3 2 2 2 4 3 2 3 2 2 2" xfId="29906" xr:uid="{7832735A-0267-4B01-8240-4F5CC388B86C}"/>
    <cellStyle name="Note 3 2 2 2 4 3 2 3 2 3" xfId="21235" xr:uid="{82B594FF-2B88-41CD-A9D5-4EDA6C5D8CCF}"/>
    <cellStyle name="Note 3 2 2 2 4 3 2 3 3" xfId="14218" xr:uid="{4DDF84CE-5A1D-4E07-8B37-88EB5AAF7D93}"/>
    <cellStyle name="Note 3 2 2 2 4 3 2 3 3 2" xfId="28540" xr:uid="{A6AAF6A5-9E52-4AF6-9F34-128FA6575048}"/>
    <cellStyle name="Note 3 2 2 2 4 3 2 3 4" xfId="19863" xr:uid="{8CD6C776-E7B4-43FF-A7E6-662DD0D8D7EE}"/>
    <cellStyle name="Note 3 2 2 2 4 3 2 4" xfId="4235" xr:uid="{18A66753-D2EC-4C3C-B3C4-81D2821102A2}"/>
    <cellStyle name="Note 3 2 2 2 4 3 2 4 2" xfId="22845" xr:uid="{AF91C051-44AE-4077-9E9B-9196920B951C}"/>
    <cellStyle name="Note 3 2 2 2 4 3 2 5" xfId="15531" xr:uid="{33E581CE-6185-44A1-9193-CB607456E48E}"/>
    <cellStyle name="Note 3 2 2 2 4 3 3" xfId="2020" xr:uid="{7CC00C4F-CA8A-4BFD-8CCA-A9D4BA92BB9A}"/>
    <cellStyle name="Note 3 2 2 2 4 3 3 2" xfId="3908" xr:uid="{2C6C2D89-8372-446A-9079-C04E6F4B07C5}"/>
    <cellStyle name="Note 3 2 2 2 4 3 3 2 2" xfId="9393" xr:uid="{9930A7BE-9702-486E-A432-6073DC6991A6}"/>
    <cellStyle name="Note 3 2 2 2 4 3 3 2 2 2" xfId="15655" xr:uid="{16A10438-9A42-4F0E-85A6-13B4593574AD}"/>
    <cellStyle name="Note 3 2 2 2 4 3 3 2 2 2 2" xfId="29071" xr:uid="{34AA5AC5-D3C1-47E9-B8A2-135039EB8CCA}"/>
    <cellStyle name="Note 3 2 2 2 4 3 3 2 2 3" xfId="20400" xr:uid="{C808976D-4C79-4D60-9092-9E62C01760FF}"/>
    <cellStyle name="Note 3 2 2 2 4 3 3 2 3" xfId="6155" xr:uid="{B860F44D-5CF0-403E-AB54-C6DC17A661DE}"/>
    <cellStyle name="Note 3 2 2 2 4 3 3 2 3 2" xfId="23434" xr:uid="{712ED0D4-8D87-4929-AEA5-1BAA07EA3DE9}"/>
    <cellStyle name="Note 3 2 2 2 4 3 3 2 4" xfId="4197" xr:uid="{3287649B-8336-4E0A-A7BA-8DBF3F52F3BF}"/>
    <cellStyle name="Note 3 2 2 2 4 3 3 3" xfId="13413" xr:uid="{BBDD011E-63BB-4CCD-B96A-9ACB4DF436C1}"/>
    <cellStyle name="Note 3 2 2 2 4 3 3 3 2" xfId="27735" xr:uid="{1393E20E-6E0C-496F-8372-E938A7A2C162}"/>
    <cellStyle name="Note 3 2 2 2 4 3 3 4" xfId="19058" xr:uid="{01281080-F085-43F8-9F85-B958D293801E}"/>
    <cellStyle name="Note 3 2 2 2 4 3 4" xfId="5881" xr:uid="{C328DBAF-2D1E-41F5-A596-21B48F0E0480}"/>
    <cellStyle name="Note 3 2 2 2 4 3 4 2" xfId="12434" xr:uid="{83DE4D5A-7256-4649-BBC8-CD0B58612F0B}"/>
    <cellStyle name="Note 3 2 2 2 4 3 4 2 2" xfId="26756" xr:uid="{4E81E476-89C5-46C0-852F-DD623D8E6753}"/>
    <cellStyle name="Note 3 2 2 2 4 3 4 3" xfId="18079" xr:uid="{54C5B07B-3CA6-4B43-8A24-AA87F282A087}"/>
    <cellStyle name="Note 3 2 2 2 4 3 5" xfId="3876" xr:uid="{3943A84D-8C1E-4824-A7C6-99C392E914BC}"/>
    <cellStyle name="Note 3 2 2 2 4 3 5 2" xfId="22622" xr:uid="{CD14F412-21FA-4805-9DB8-5BAF5E40FFE0}"/>
    <cellStyle name="Note 3 2 2 2 4 3 6" xfId="15152" xr:uid="{12427173-6BF6-420D-A4E1-6F9D9F41972F}"/>
    <cellStyle name="Note 3 2 2 2 4 4" xfId="2021" xr:uid="{BB72A4D1-ED74-4BFA-96A5-FED103E61DAA}"/>
    <cellStyle name="Note 3 2 2 2 4 4 2" xfId="6969" xr:uid="{2E24EB6B-025B-42BA-A4D1-F641A77CE8BA}"/>
    <cellStyle name="Note 3 2 2 2 4 4 2 2" xfId="13573" xr:uid="{B34039B0-67DB-4C53-B401-EF2BBDA73F4C}"/>
    <cellStyle name="Note 3 2 2 2 4 4 2 2 2" xfId="27895" xr:uid="{F637751D-06E9-46FA-B988-0E54FD42E15A}"/>
    <cellStyle name="Note 3 2 2 2 4 4 2 3" xfId="19218" xr:uid="{36A94098-B0DE-406D-B368-FD81EF93CDCF}"/>
    <cellStyle name="Note 3 2 2 2 4 4 3" xfId="4316" xr:uid="{8C9E731C-022C-4D8E-B4C5-BD29445B4CAE}"/>
    <cellStyle name="Note 3 2 2 2 4 4 3 2" xfId="9447" xr:uid="{B16B7FFA-8C7E-4D50-B453-D97D395C8917}"/>
    <cellStyle name="Note 3 2 2 2 4 4 3 2 2" xfId="15709" xr:uid="{1AE8B752-C3FA-40B1-8253-3B2118563A49}"/>
    <cellStyle name="Note 3 2 2 2 4 4 3 2 2 2" xfId="29125" xr:uid="{5710DC4C-7F64-4BF1-9A16-0CED5D88C1DF}"/>
    <cellStyle name="Note 3 2 2 2 4 4 3 2 3" xfId="20454" xr:uid="{F3261FAF-72FD-4936-9883-8EA76A7DD0E1}"/>
    <cellStyle name="Note 3 2 2 2 4 4 3 3" xfId="6081" xr:uid="{4470EB49-208F-4304-9991-343F5A0C3809}"/>
    <cellStyle name="Note 3 2 2 2 4 4 3 3 2" xfId="23410" xr:uid="{FDCAFDBC-F8DB-493F-94D0-E6C2F90468E5}"/>
    <cellStyle name="Note 3 2 2 2 4 4 3 4" xfId="14989" xr:uid="{FA4E62D4-04E3-4221-8B37-419EAE73FF15}"/>
    <cellStyle name="Note 3 2 2 2 4 4 4" xfId="11476" xr:uid="{2915AE50-EC37-4940-96A7-E9E4F615D0DD}"/>
    <cellStyle name="Note 3 2 2 2 4 4 4 2" xfId="25798" xr:uid="{ECC99AAC-E09B-4A34-9467-0C3BC70F8C28}"/>
    <cellStyle name="Note 3 2 2 2 4 4 5" xfId="14685" xr:uid="{A0549A46-90FC-43A9-8997-E86D5B9369F1}"/>
    <cellStyle name="Note 3 2 2 2 4 5" xfId="2022" xr:uid="{92A13C12-79B5-445A-BF29-702F9DB5AF84}"/>
    <cellStyle name="Note 3 2 2 2 4 5 2" xfId="7925" xr:uid="{440918C0-7B1C-4F29-8A34-11061CFCDCCA}"/>
    <cellStyle name="Note 3 2 2 2 4 5 2 2" xfId="10539" xr:uid="{15437312-7FC2-4927-97C8-6FF310E36190}"/>
    <cellStyle name="Note 3 2 2 2 4 5 2 2 2" xfId="16801" xr:uid="{3AB82AC6-5688-449E-BFC0-507F2D071750}"/>
    <cellStyle name="Note 3 2 2 2 4 5 2 2 2 2" xfId="30217" xr:uid="{379E8BCF-DF4A-4B20-AC8C-8A1A8B1D623D}"/>
    <cellStyle name="Note 3 2 2 2 4 5 2 2 3" xfId="21546" xr:uid="{6155BD63-F2A5-4EFA-8932-2AF20A321FA8}"/>
    <cellStyle name="Note 3 2 2 2 4 5 2 3" xfId="14529" xr:uid="{00C951AE-D729-4BDE-9EF4-3B7AFDDA6963}"/>
    <cellStyle name="Note 3 2 2 2 4 5 2 3 2" xfId="28851" xr:uid="{0310E988-6819-4174-BF46-065118D2E53B}"/>
    <cellStyle name="Note 3 2 2 2 4 5 2 4" xfId="20174" xr:uid="{4C338E50-CD9E-4EC5-9841-089186A07F1F}"/>
    <cellStyle name="Note 3 2 2 2 4 5 3" xfId="12919" xr:uid="{D60D23B8-90B6-42DF-AFA5-CD1D0BC74844}"/>
    <cellStyle name="Note 3 2 2 2 4 5 3 2" xfId="27241" xr:uid="{F360D834-921B-4588-884D-920830E3C308}"/>
    <cellStyle name="Note 3 2 2 2 4 5 4" xfId="18564" xr:uid="{4228764D-B667-4D87-97EB-DEACC71D6487}"/>
    <cellStyle name="Note 3 2 2 2 4 6" xfId="5543" xr:uid="{829D505D-9736-447E-9E0C-354E8073F7EA}"/>
    <cellStyle name="Note 3 2 2 2 4 6 2" xfId="12094" xr:uid="{C928A985-CAE6-4383-88B5-58D16C7C6E66}"/>
    <cellStyle name="Note 3 2 2 2 4 6 2 2" xfId="26416" xr:uid="{0C30B993-3E62-4751-B132-33E3E2607104}"/>
    <cellStyle name="Note 3 2 2 2 4 6 3" xfId="17739" xr:uid="{DCC55EE4-DFF1-4B17-B381-F29634798DEA}"/>
    <cellStyle name="Note 3 2 2 2 4 7" xfId="5582" xr:uid="{D1ACC490-7DA8-4456-B73B-4F13656EBCDD}"/>
    <cellStyle name="Note 3 2 2 2 4 7 2" xfId="23354" xr:uid="{2AC8ECCA-757C-4ACF-9186-F0026B3367AC}"/>
    <cellStyle name="Note 3 2 2 2 4 8" xfId="14845" xr:uid="{C497D65B-A945-4DE1-8688-016F9029EC3F}"/>
    <cellStyle name="Note 3 2 2 2 5" xfId="2023" xr:uid="{A8F6F56B-AA74-462F-96BC-CB1C3F15FA8F}"/>
    <cellStyle name="Note 3 2 2 2 5 2" xfId="2024" xr:uid="{723B7AE2-413D-4DD8-82C7-A72E66598BD3}"/>
    <cellStyle name="Note 3 2 2 2 5 2 2" xfId="2025" xr:uid="{0C132296-197D-4E74-8C4E-4FCF136A427A}"/>
    <cellStyle name="Note 3 2 2 2 5 2 2 2" xfId="6215" xr:uid="{5B18A7DC-EE09-46D9-BB6E-415AA0C1856C}"/>
    <cellStyle name="Note 3 2 2 2 5 2 2 2 2" xfId="12789" xr:uid="{F8F7E01F-E79B-426F-BDE7-1B9CFBD86E12}"/>
    <cellStyle name="Note 3 2 2 2 5 2 2 2 2 2" xfId="27111" xr:uid="{97F7A8F2-DC1C-476A-A0C5-969CE6A93799}"/>
    <cellStyle name="Note 3 2 2 2 5 2 2 2 3" xfId="18434" xr:uid="{4C1440A2-D0A6-4CE8-BBA4-19AB540719E4}"/>
    <cellStyle name="Note 3 2 2 2 5 2 2 3" xfId="7170" xr:uid="{AFC2E9C3-09F6-4C3D-A758-9BB71B1DD904}"/>
    <cellStyle name="Note 3 2 2 2 5 2 2 3 2" xfId="9784" xr:uid="{93799B95-46AC-457A-A0BC-A0DC62DECC5D}"/>
    <cellStyle name="Note 3 2 2 2 5 2 2 3 2 2" xfId="16046" xr:uid="{C6471E08-CAF8-4E05-BEF7-13C45042B0F6}"/>
    <cellStyle name="Note 3 2 2 2 5 2 2 3 2 2 2" xfId="29462" xr:uid="{71045EE8-51D5-4B9D-90C8-56E0D4D45ADC}"/>
    <cellStyle name="Note 3 2 2 2 5 2 2 3 2 3" xfId="20791" xr:uid="{111A84FF-C574-4EBB-B9D5-35FD7629B1CF}"/>
    <cellStyle name="Note 3 2 2 2 5 2 2 3 3" xfId="13774" xr:uid="{8B2B3FB6-4FBA-48EC-B830-10929DA44786}"/>
    <cellStyle name="Note 3 2 2 2 5 2 2 3 3 2" xfId="28096" xr:uid="{5F72C532-04CE-43EE-8674-47164952EECC}"/>
    <cellStyle name="Note 3 2 2 2 5 2 2 3 4" xfId="19419" xr:uid="{BCA3C5F1-F38D-4E59-B64C-F8FD5E78423A}"/>
    <cellStyle name="Note 3 2 2 2 5 2 2 4" xfId="4556" xr:uid="{7A99FB45-AA3B-422F-A015-008822B3ED5D}"/>
    <cellStyle name="Note 3 2 2 2 5 2 2 4 2" xfId="23028" xr:uid="{7BC9C7A4-0F02-4443-BD40-F7AA296DF702}"/>
    <cellStyle name="Note 3 2 2 2 5 2 2 5" xfId="14709" xr:uid="{7EC8114A-8A68-401F-9A99-F5CFD8B34013}"/>
    <cellStyle name="Note 3 2 2 2 5 2 3" xfId="2026" xr:uid="{F8DB9B49-45E9-4223-9F7F-4077FCB7A37A}"/>
    <cellStyle name="Note 3 2 2 2 5 2 3 2" xfId="8021" xr:uid="{B0BD314A-A26F-4EC6-9D04-C109734CB08D}"/>
    <cellStyle name="Note 3 2 2 2 5 2 3 2 2" xfId="10635" xr:uid="{E300DF82-28C4-4778-8951-3673C7D08A09}"/>
    <cellStyle name="Note 3 2 2 2 5 2 3 2 2 2" xfId="16897" xr:uid="{6871D99D-DDDB-4859-B020-3998E817DD6D}"/>
    <cellStyle name="Note 3 2 2 2 5 2 3 2 2 2 2" xfId="30313" xr:uid="{B421B320-465F-4FA8-B129-9C9CBD7FE1ED}"/>
    <cellStyle name="Note 3 2 2 2 5 2 3 2 2 3" xfId="21642" xr:uid="{C95781B3-97CE-44E3-9E84-43BE280FE53E}"/>
    <cellStyle name="Note 3 2 2 2 5 2 3 2 3" xfId="14625" xr:uid="{52099909-8F3B-40F9-91E1-A4985D9DAF3A}"/>
    <cellStyle name="Note 3 2 2 2 5 2 3 2 3 2" xfId="28947" xr:uid="{23236E0B-7C77-46B7-882E-90CFA97D9E67}"/>
    <cellStyle name="Note 3 2 2 2 5 2 3 2 4" xfId="20270" xr:uid="{B9EA4410-858A-46E2-8B90-30831FD3AA62}"/>
    <cellStyle name="Note 3 2 2 2 5 2 3 3" xfId="13262" xr:uid="{3E5C932D-A5B0-41D1-AA7E-5D5CF6645BBA}"/>
    <cellStyle name="Note 3 2 2 2 5 2 3 3 2" xfId="27584" xr:uid="{37D9756B-17B2-42CE-8703-9EA47F7879FA}"/>
    <cellStyle name="Note 3 2 2 2 5 2 3 4" xfId="18907" xr:uid="{DD80FE4A-5F87-499E-8A10-FDED2BBCDE9E}"/>
    <cellStyle name="Note 3 2 2 2 5 2 4" xfId="5708" xr:uid="{E8E125CA-C426-43A2-A2ED-15C72E78D616}"/>
    <cellStyle name="Note 3 2 2 2 5 2 4 2" xfId="12261" xr:uid="{2F5BD150-97F2-4469-9B04-80CE7E066B10}"/>
    <cellStyle name="Note 3 2 2 2 5 2 4 2 2" xfId="26583" xr:uid="{779CCCBB-3D71-4955-B5A2-3361348CB776}"/>
    <cellStyle name="Note 3 2 2 2 5 2 4 3" xfId="17906" xr:uid="{63353624-8B23-4F7A-B990-E875D4E3F31D}"/>
    <cellStyle name="Note 3 2 2 2 5 2 5" xfId="4014" xr:uid="{543EA145-7AF1-4E5B-9B00-11EF9F618AF7}"/>
    <cellStyle name="Note 3 2 2 2 5 2 5 2" xfId="22702" xr:uid="{4493A7F6-5342-4FE3-A09A-676B30FD56EC}"/>
    <cellStyle name="Note 3 2 2 2 5 2 6" xfId="14822" xr:uid="{B1619025-8F9E-4D2E-BF71-85D82E96AF48}"/>
    <cellStyle name="Note 3 2 2 2 5 3" xfId="2027" xr:uid="{A44E955D-7E07-4896-8E28-8A7F0AFCB73A}"/>
    <cellStyle name="Note 3 2 2 2 5 3 2" xfId="2028" xr:uid="{24942B4C-F0D5-4E56-AC8D-8A82C8D8F9C0}"/>
    <cellStyle name="Note 3 2 2 2 5 3 2 2" xfId="6091" xr:uid="{CF507C73-3C64-4721-B5EE-A9D49DFEF31D}"/>
    <cellStyle name="Note 3 2 2 2 5 3 2 2 2" xfId="12658" xr:uid="{B8B134C4-2F33-4D1A-8609-132DA1E75513}"/>
    <cellStyle name="Note 3 2 2 2 5 3 2 2 2 2" xfId="26980" xr:uid="{DE97A964-7C5E-4CFE-80BE-238E044BAFF2}"/>
    <cellStyle name="Note 3 2 2 2 5 3 2 2 3" xfId="18303" xr:uid="{E84EA551-8EF8-4362-A219-4E8C752B4DD9}"/>
    <cellStyle name="Note 3 2 2 2 5 3 2 3" xfId="3286" xr:uid="{32C5FB25-C279-4D9B-972D-E6D6178E50C3}"/>
    <cellStyle name="Note 3 2 2 2 5 3 2 3 2" xfId="9054" xr:uid="{D3C2F840-1C2A-442D-A057-2D4EBF4D0D56}"/>
    <cellStyle name="Note 3 2 2 2 5 3 2 3 2 2" xfId="15393" xr:uid="{6F56C360-FAE2-4510-8EDC-9F54BDCFE59D}"/>
    <cellStyle name="Note 3 2 2 2 5 3 2 3 2 2 2" xfId="29012" xr:uid="{57B532FE-0D6F-4F63-A563-D25BDCBAA261}"/>
    <cellStyle name="Note 3 2 2 2 5 3 2 3 2 3" xfId="20339" xr:uid="{17841E51-605F-44D9-863B-CA226B58F155}"/>
    <cellStyle name="Note 3 2 2 2 5 3 2 3 3" xfId="4439" xr:uid="{A0C0816B-BA5A-45BC-9E13-4FEA24447600}"/>
    <cellStyle name="Note 3 2 2 2 5 3 2 3 3 2" xfId="22953" xr:uid="{D3B63515-114D-468A-B72E-4D9B453F1436}"/>
    <cellStyle name="Note 3 2 2 2 5 3 2 3 4" xfId="14847" xr:uid="{5E44719A-6DCF-49A0-8478-32599421E37F}"/>
    <cellStyle name="Note 3 2 2 2 5 3 2 4" xfId="4299" xr:uid="{CDE00CAD-BD31-4919-A646-B72A7A76AECD}"/>
    <cellStyle name="Note 3 2 2 2 5 3 2 4 2" xfId="22878" xr:uid="{FB92B691-2F0B-471F-9E9B-4F76084C7518}"/>
    <cellStyle name="Note 3 2 2 2 5 3 2 5" xfId="17308" xr:uid="{299683EC-9580-475E-A3A7-B620BBDDF8C0}"/>
    <cellStyle name="Note 3 2 2 2 5 3 3" xfId="2029" xr:uid="{FBE4EB72-CCB2-4BCD-8848-861A6CE2D147}"/>
    <cellStyle name="Note 3 2 2 2 5 3 3 2" xfId="7796" xr:uid="{5E7D969B-4684-47C5-BC36-4A92AA33934F}"/>
    <cellStyle name="Note 3 2 2 2 5 3 3 2 2" xfId="10410" xr:uid="{15C841CF-511B-45E3-9892-8EBB27181D5A}"/>
    <cellStyle name="Note 3 2 2 2 5 3 3 2 2 2" xfId="16672" xr:uid="{B2A12266-8F00-43E0-B0F4-13D1A02AAE39}"/>
    <cellStyle name="Note 3 2 2 2 5 3 3 2 2 2 2" xfId="30088" xr:uid="{8366F306-438C-43C8-881A-34F60A60E308}"/>
    <cellStyle name="Note 3 2 2 2 5 3 3 2 2 3" xfId="21417" xr:uid="{1F81FD09-AC00-405E-AE1C-E38BD87A944B}"/>
    <cellStyle name="Note 3 2 2 2 5 3 3 2 3" xfId="14400" xr:uid="{0A1AB8F0-4F93-4DEF-8C14-1B01BFC8C349}"/>
    <cellStyle name="Note 3 2 2 2 5 3 3 2 3 2" xfId="28722" xr:uid="{5C277679-85FC-4A96-B421-2BAEF07E7B96}"/>
    <cellStyle name="Note 3 2 2 2 5 3 3 2 4" xfId="20045" xr:uid="{B578598C-16DC-40A9-8584-46119D1C20C8}"/>
    <cellStyle name="Note 3 2 2 2 5 3 3 3" xfId="13111" xr:uid="{6C22560F-41A9-4715-B49C-850874F167DF}"/>
    <cellStyle name="Note 3 2 2 2 5 3 3 3 2" xfId="27433" xr:uid="{8E0A193F-CDA3-41A7-A1ED-BB901B2992E8}"/>
    <cellStyle name="Note 3 2 2 2 5 3 3 4" xfId="18756" xr:uid="{E03FB713-0537-42CF-A5BC-9CB611CB7EAD}"/>
    <cellStyle name="Note 3 2 2 2 5 3 4" xfId="5476" xr:uid="{EB46A27C-ADF5-4316-9D77-3F80F3C96859}"/>
    <cellStyle name="Note 3 2 2 2 5 3 4 2" xfId="12027" xr:uid="{68F9EC29-7FA8-41AF-A655-F0E27930EC1A}"/>
    <cellStyle name="Note 3 2 2 2 5 3 4 2 2" xfId="26349" xr:uid="{1722F4E2-9239-4873-86D4-338F23F6EAEB}"/>
    <cellStyle name="Note 3 2 2 2 5 3 4 3" xfId="17672" xr:uid="{D259330A-07E7-4CBD-A28C-100F8E8C7D78}"/>
    <cellStyle name="Note 3 2 2 2 5 3 5" xfId="2834" xr:uid="{D8B984CA-F46F-4FA4-A703-1FBD006BCB0B}"/>
    <cellStyle name="Note 3 2 2 2 5 3 5 2" xfId="22397" xr:uid="{857CA91E-EC62-4007-9ABA-F0CC442494E4}"/>
    <cellStyle name="Note 3 2 2 2 5 3 6" xfId="15569" xr:uid="{54116FAB-061C-4556-9D94-6DADD740B9BB}"/>
    <cellStyle name="Note 3 2 2 2 5 4" xfId="2030" xr:uid="{4531E74F-B5BA-4D3B-A249-F723C07EDD18}"/>
    <cellStyle name="Note 3 2 2 2 5 4 2" xfId="5989" xr:uid="{7B84B117-903D-4230-B9BF-1C5AC94FBD66}"/>
    <cellStyle name="Note 3 2 2 2 5 4 2 2" xfId="12547" xr:uid="{6D63A80B-DBF4-4CF4-B9B9-64927EC96E84}"/>
    <cellStyle name="Note 3 2 2 2 5 4 2 2 2" xfId="26869" xr:uid="{5C2C66FC-F3C4-4BD4-A570-B1884A25AD20}"/>
    <cellStyle name="Note 3 2 2 2 5 4 2 3" xfId="18192" xr:uid="{0A018669-C14E-4D43-B2A1-8EDBD2E489C4}"/>
    <cellStyle name="Note 3 2 2 2 5 4 3" xfId="8062" xr:uid="{37933BE8-9D94-4780-9ED7-94A0B1310356}"/>
    <cellStyle name="Note 3 2 2 2 5 4 3 2" xfId="10676" xr:uid="{F113AC32-9639-4F05-A444-3E902BFFB654}"/>
    <cellStyle name="Note 3 2 2 2 5 4 3 2 2" xfId="16938" xr:uid="{6AF83AD4-3545-435C-910A-1D65A7AE6D01}"/>
    <cellStyle name="Note 3 2 2 2 5 4 3 2 2 2" xfId="30354" xr:uid="{6BF4291F-7D4F-41F6-8ACA-716B9217FF11}"/>
    <cellStyle name="Note 3 2 2 2 5 4 3 2 3" xfId="21683" xr:uid="{EBA32F7E-F1CE-4ECD-86C3-8489EC7416B4}"/>
    <cellStyle name="Note 3 2 2 2 5 4 3 3" xfId="14666" xr:uid="{5945179E-B763-4353-877C-0F4A7A839665}"/>
    <cellStyle name="Note 3 2 2 2 5 4 3 3 2" xfId="28988" xr:uid="{4DBA8B2E-F057-4D9A-A61C-660C323128E4}"/>
    <cellStyle name="Note 3 2 2 2 5 4 3 4" xfId="20311" xr:uid="{FC301299-AC9E-4D43-B58C-A60A9B48D9DC}"/>
    <cellStyle name="Note 3 2 2 2 5 4 4" xfId="6186" xr:uid="{097F32C1-F2C2-4ED2-9AF4-D7E927E1B768}"/>
    <cellStyle name="Note 3 2 2 2 5 4 4 2" xfId="23451" xr:uid="{3ED38A79-94E0-45CF-9678-26AEFDE0F411}"/>
    <cellStyle name="Note 3 2 2 2 5 4 5" xfId="15352" xr:uid="{7FC24C62-57E7-4341-9447-C191A4DC6FA2}"/>
    <cellStyle name="Note 3 2 2 2 5 5" xfId="2031" xr:uid="{8DA9AEEC-AAED-4B5D-8FB9-97FC69FBA843}"/>
    <cellStyle name="Note 3 2 2 2 5 5 2" xfId="7233" xr:uid="{F96FC44B-F08D-42BC-9650-87B9CE3617D9}"/>
    <cellStyle name="Note 3 2 2 2 5 5 2 2" xfId="9847" xr:uid="{7483DE96-2D25-4BB0-9360-B96496C968B7}"/>
    <cellStyle name="Note 3 2 2 2 5 5 2 2 2" xfId="16109" xr:uid="{5A86F67C-AEC4-4D5A-8C97-99849869E316}"/>
    <cellStyle name="Note 3 2 2 2 5 5 2 2 2 2" xfId="29525" xr:uid="{4C964397-66BD-4DBD-A17D-FC397251933D}"/>
    <cellStyle name="Note 3 2 2 2 5 5 2 2 3" xfId="20854" xr:uid="{BC222228-0D72-44D3-89EF-846839C9157C}"/>
    <cellStyle name="Note 3 2 2 2 5 5 2 3" xfId="13837" xr:uid="{0F8D315C-819E-4645-87CE-3C45DEB82518}"/>
    <cellStyle name="Note 3 2 2 2 5 5 2 3 2" xfId="28159" xr:uid="{31507D48-4A2B-4A59-BC84-87A50409BAA9}"/>
    <cellStyle name="Note 3 2 2 2 5 5 2 4" xfId="19482" xr:uid="{2631568E-9AE8-4DBE-9D40-BC35881C22B1}"/>
    <cellStyle name="Note 3 2 2 2 5 5 3" xfId="12817" xr:uid="{407F555E-CB6A-434B-B552-B143F4822A81}"/>
    <cellStyle name="Note 3 2 2 2 5 5 3 2" xfId="27139" xr:uid="{D064B655-9D6F-4C0C-A818-B2D59033FA5F}"/>
    <cellStyle name="Note 3 2 2 2 5 5 4" xfId="18462" xr:uid="{CE7B154A-594B-4F53-AD97-588DFBA7CD64}"/>
    <cellStyle name="Note 3 2 2 2 5 6" xfId="5354" xr:uid="{C5232A1C-3965-4344-B3B6-17C4B2161EB2}"/>
    <cellStyle name="Note 3 2 2 2 5 6 2" xfId="11904" xr:uid="{65121709-61B5-4B8B-9CFD-26A29B821781}"/>
    <cellStyle name="Note 3 2 2 2 5 6 2 2" xfId="26226" xr:uid="{DBF28E72-B627-4F30-9D21-863AC7B6ADAD}"/>
    <cellStyle name="Note 3 2 2 2 5 6 3" xfId="17549" xr:uid="{B1C6A512-34A2-4D02-B10A-3A4817DAAB6A}"/>
    <cellStyle name="Note 3 2 2 2 5 7" xfId="4345" xr:uid="{88F24E47-D896-489E-91A4-D262E81CBE97}"/>
    <cellStyle name="Note 3 2 2 2 5 7 2" xfId="22900" xr:uid="{0E61E068-5E3B-438B-97BD-73EE25C84F7A}"/>
    <cellStyle name="Note 3 2 2 2 5 8" xfId="16972" xr:uid="{F4778E71-15F3-4DAA-8C7D-FF6B373995FD}"/>
    <cellStyle name="Note 3 2 2 2 6" xfId="2032" xr:uid="{3F4C273E-417F-4C15-A0B2-817B03D6F441}"/>
    <cellStyle name="Note 3 2 2 2 6 2" xfId="2033" xr:uid="{069A0C8D-0FF0-4509-B365-10A3A4BFFAF8}"/>
    <cellStyle name="Note 3 2 2 2 6 2 2" xfId="2034" xr:uid="{242BB4A6-7CD7-429A-9DAB-9B868A409E3A}"/>
    <cellStyle name="Note 3 2 2 2 6 2 2 2" xfId="5934" xr:uid="{FDBCADE3-2846-4F86-9E68-8A314C497574}"/>
    <cellStyle name="Note 3 2 2 2 6 2 2 2 2" xfId="12491" xr:uid="{CBDC9169-8925-46D5-937F-7AFDAC4C1AD3}"/>
    <cellStyle name="Note 3 2 2 2 6 2 2 2 2 2" xfId="26813" xr:uid="{DDC807E9-E3E3-4B09-BF2C-4E4A8BE5F683}"/>
    <cellStyle name="Note 3 2 2 2 6 2 2 2 3" xfId="18136" xr:uid="{370ECFEC-6128-4589-9D2A-29060C89AF57}"/>
    <cellStyle name="Note 3 2 2 2 6 2 2 3" xfId="7913" xr:uid="{DD1073AA-81FD-4197-9342-755131F02D61}"/>
    <cellStyle name="Note 3 2 2 2 6 2 2 3 2" xfId="10527" xr:uid="{3D657912-1FFF-4E5F-8808-B21A3892C162}"/>
    <cellStyle name="Note 3 2 2 2 6 2 2 3 2 2" xfId="16789" xr:uid="{7456F49D-F9F0-42A4-B67A-A7976C06BF5F}"/>
    <cellStyle name="Note 3 2 2 2 6 2 2 3 2 2 2" xfId="30205" xr:uid="{8CD811A7-E22C-4056-BDBF-55DB91D7DEE0}"/>
    <cellStyle name="Note 3 2 2 2 6 2 2 3 2 3" xfId="21534" xr:uid="{48D7DDFA-C4C8-456D-9360-7E9ED55EEB54}"/>
    <cellStyle name="Note 3 2 2 2 6 2 2 3 3" xfId="14517" xr:uid="{0EB83A56-7E37-46DD-84A3-5F7E7733D661}"/>
    <cellStyle name="Note 3 2 2 2 6 2 2 3 3 2" xfId="28839" xr:uid="{AF322BD2-E9FE-47EA-BA75-706F03C23740}"/>
    <cellStyle name="Note 3 2 2 2 6 2 2 3 4" xfId="20162" xr:uid="{707C206F-8659-437B-B09B-7623ABD8A6B1}"/>
    <cellStyle name="Note 3 2 2 2 6 2 2 4" xfId="6314" xr:uid="{85497218-EB9A-4003-AE93-7622F7EAE9A0}"/>
    <cellStyle name="Note 3 2 2 2 6 2 2 4 2" xfId="23510" xr:uid="{EB128F89-FE82-4EA0-B9C4-FB27B9C3EEB0}"/>
    <cellStyle name="Note 3 2 2 2 6 2 2 5" xfId="17332" xr:uid="{296F010B-9586-4B94-B587-00F938169FCE}"/>
    <cellStyle name="Note 3 2 2 2 6 2 3" xfId="2035" xr:uid="{65509B96-04E8-4A8B-B9FD-57A6D8C5E613}"/>
    <cellStyle name="Note 3 2 2 2 6 2 3 2" xfId="7150" xr:uid="{A86838A0-C489-42F5-9637-F8933D04C960}"/>
    <cellStyle name="Note 3 2 2 2 6 2 3 2 2" xfId="9764" xr:uid="{757798B2-6C41-4D4E-B7E3-DD4FEAFAFFDE}"/>
    <cellStyle name="Note 3 2 2 2 6 2 3 2 2 2" xfId="16026" xr:uid="{AF3D4B68-E60B-48B3-9DCA-98F4BF5889A8}"/>
    <cellStyle name="Note 3 2 2 2 6 2 3 2 2 2 2" xfId="29442" xr:uid="{064A559B-A2EC-44D8-BB2E-4A99F7555E8B}"/>
    <cellStyle name="Note 3 2 2 2 6 2 3 2 2 3" xfId="20771" xr:uid="{93F9D6AB-CDFE-4021-857D-98886CEE1AB6}"/>
    <cellStyle name="Note 3 2 2 2 6 2 3 2 3" xfId="13754" xr:uid="{32AE7DC6-936F-402C-9191-687CA7AD1150}"/>
    <cellStyle name="Note 3 2 2 2 6 2 3 2 3 2" xfId="28076" xr:uid="{E320844A-0430-40E2-A5A7-85AD8B651763}"/>
    <cellStyle name="Note 3 2 2 2 6 2 3 2 4" xfId="19399" xr:uid="{00FC8904-6579-4A45-81A3-8316F6136A87}"/>
    <cellStyle name="Note 3 2 2 2 6 2 3 3" xfId="11780" xr:uid="{77F559A0-C680-48D8-ADB1-64C3C52ECFA4}"/>
    <cellStyle name="Note 3 2 2 2 6 2 3 3 2" xfId="26102" xr:uid="{A1BFA8B5-CCD7-41A0-AB9D-D5C9C2FC33EF}"/>
    <cellStyle name="Note 3 2 2 2 6 2 3 4" xfId="17425" xr:uid="{9E528B54-7E8B-4980-AD97-C47D6785F2C9}"/>
    <cellStyle name="Note 3 2 2 2 6 2 4" xfId="3700" xr:uid="{4537299B-D84E-455A-A5ED-12E69DEF7330}"/>
    <cellStyle name="Note 3 2 2 2 6 2 4 2" xfId="4141" xr:uid="{48665044-714D-4EB2-A0F8-AB6561992D00}"/>
    <cellStyle name="Note 3 2 2 2 6 2 4 2 2" xfId="22779" xr:uid="{C0EFDACA-D441-4A3A-B9E2-2B5E7AD6D261}"/>
    <cellStyle name="Note 3 2 2 2 6 2 4 3" xfId="17374" xr:uid="{F7839A67-4D7C-4400-88D4-01E7132BBB94}"/>
    <cellStyle name="Note 3 2 2 2 6 2 5" xfId="4879" xr:uid="{5444D6DF-C41E-4673-B96D-2316D73AD005}"/>
    <cellStyle name="Note 3 2 2 2 6 2 5 2" xfId="23241" xr:uid="{7B5A866F-A91A-4304-951C-5149CB39F700}"/>
    <cellStyle name="Note 3 2 2 2 6 2 6" xfId="3787" xr:uid="{07EF6304-C53B-4AB0-B496-05E590A089AF}"/>
    <cellStyle name="Note 3 2 2 2 6 3" xfId="2036" xr:uid="{C7B56BB0-9DC6-494E-9725-4AE36E6027B1}"/>
    <cellStyle name="Note 3 2 2 2 6 3 2" xfId="6551" xr:uid="{C18299B6-48AB-4CAF-ABEF-651E70F30EC6}"/>
    <cellStyle name="Note 3 2 2 2 6 3 2 2" xfId="13139" xr:uid="{EB92282A-14F1-4FF4-8F11-F623A71F0F20}"/>
    <cellStyle name="Note 3 2 2 2 6 3 2 2 2" xfId="27461" xr:uid="{771C3AA4-66AE-4209-A129-4D67A96032CB}"/>
    <cellStyle name="Note 3 2 2 2 6 3 2 3" xfId="18784" xr:uid="{F1BB3B47-0839-475C-9E25-0FAF853F81B2}"/>
    <cellStyle name="Note 3 2 2 2 6 3 3" xfId="5329" xr:uid="{30A1CA6C-300E-4D43-9D32-28EF3EA10BCE}"/>
    <cellStyle name="Note 3 2 2 2 6 3 3 2" xfId="9638" xr:uid="{2EE9BC60-2869-4D03-BEC8-336B487F05E1}"/>
    <cellStyle name="Note 3 2 2 2 6 3 3 2 2" xfId="15900" xr:uid="{1CB0BD92-5E6C-4A45-A85B-1BD655D42678}"/>
    <cellStyle name="Note 3 2 2 2 6 3 3 2 2 2" xfId="29316" xr:uid="{D2546E12-1724-45D9-903B-CE5EEC72744B}"/>
    <cellStyle name="Note 3 2 2 2 6 3 3 2 3" xfId="20645" xr:uid="{506FD796-B5B1-4545-9E8B-34B9471B5C11}"/>
    <cellStyle name="Note 3 2 2 2 6 3 3 3" xfId="11879" xr:uid="{F320F0F8-D91A-4A3D-9CB3-E8D18C3001D2}"/>
    <cellStyle name="Note 3 2 2 2 6 3 3 3 2" xfId="26201" xr:uid="{6BBA4896-BB19-49A9-AA26-D7924317FE3A}"/>
    <cellStyle name="Note 3 2 2 2 6 3 3 4" xfId="17524" xr:uid="{EC9F7AAD-E892-4874-81B5-8A4DD4531B62}"/>
    <cellStyle name="Note 3 2 2 2 6 3 4" xfId="3716" xr:uid="{D0BB3ECC-DDAD-4752-B8F6-ED666A6C48F4}"/>
    <cellStyle name="Note 3 2 2 2 6 3 4 2" xfId="22541" xr:uid="{4E0F11C2-56C6-4E27-BC79-3E467BD638F5}"/>
    <cellStyle name="Note 3 2 2 2 6 3 5" xfId="17062" xr:uid="{4B51ED6D-C975-4496-AC4A-C23CBAFD08B9}"/>
    <cellStyle name="Note 3 2 2 2 6 4" xfId="2037" xr:uid="{D261627C-077D-46C1-851E-A99C4E36DD42}"/>
    <cellStyle name="Note 3 2 2 2 6 4 2" xfId="7050" xr:uid="{165BC7CD-C0EC-4530-AE0A-DEDB24A95AD8}"/>
    <cellStyle name="Note 3 2 2 2 6 4 2 2" xfId="9664" xr:uid="{A2CA14C8-BE67-4F1C-A055-284EDE4B9793}"/>
    <cellStyle name="Note 3 2 2 2 6 4 2 2 2" xfId="15926" xr:uid="{C5A7D819-09E5-4883-A096-C10AEFD05B73}"/>
    <cellStyle name="Note 3 2 2 2 6 4 2 2 2 2" xfId="29342" xr:uid="{DE0460B5-D560-411E-9F5A-F4F8682399C4}"/>
    <cellStyle name="Note 3 2 2 2 6 4 2 2 3" xfId="20671" xr:uid="{B9E92D0F-A489-452F-9F38-957A7CF87173}"/>
    <cellStyle name="Note 3 2 2 2 6 4 2 3" xfId="13654" xr:uid="{F955A832-B2D8-48E6-930D-FCF1F20AB8E0}"/>
    <cellStyle name="Note 3 2 2 2 6 4 2 3 2" xfId="27976" xr:uid="{0A92781A-EEA7-4863-977B-321ABA4CC685}"/>
    <cellStyle name="Note 3 2 2 2 6 4 2 4" xfId="19299" xr:uid="{9C1CC3A4-ABD8-432B-8891-D8A8582155BE}"/>
    <cellStyle name="Note 3 2 2 2 6 4 3" xfId="12946" xr:uid="{04B484A9-3024-4CBA-BC3C-1BA257841051}"/>
    <cellStyle name="Note 3 2 2 2 6 4 3 2" xfId="27268" xr:uid="{89C6850F-D401-4055-A928-277A0085C05E}"/>
    <cellStyle name="Note 3 2 2 2 6 4 4" xfId="18591" xr:uid="{57011E8D-10BB-482C-9E69-0D755CF123C5}"/>
    <cellStyle name="Note 3 2 2 2 6 5" xfId="5611" xr:uid="{711BA711-7448-4F2A-A261-A3B266E50880}"/>
    <cellStyle name="Note 3 2 2 2 6 5 2" xfId="12164" xr:uid="{17DB8EEC-55E0-4D7A-BF4E-160F10E08C02}"/>
    <cellStyle name="Note 3 2 2 2 6 5 2 2" xfId="26486" xr:uid="{35916FEF-FB74-4DCF-B426-921D03CCFA2C}"/>
    <cellStyle name="Note 3 2 2 2 6 5 3" xfId="17809" xr:uid="{9337A1B3-0EB5-4505-BDA6-C97C8824C58B}"/>
    <cellStyle name="Note 3 2 2 2 6 6" xfId="3721" xr:uid="{2D258A47-236A-44E7-A7AE-563C4E6E9633}"/>
    <cellStyle name="Note 3 2 2 2 6 6 2" xfId="22545" xr:uid="{6B3F4877-3D94-4890-BA3F-8235F70306F4}"/>
    <cellStyle name="Note 3 2 2 2 6 7" xfId="4112" xr:uid="{676B479F-B75B-4666-A4D8-98AB94C73E52}"/>
    <cellStyle name="Note 3 2 2 2 7" xfId="2038" xr:uid="{7C9CABA0-F39A-4258-8A6D-291F6AA33E0C}"/>
    <cellStyle name="Note 3 2 2 2 7 2" xfId="2039" xr:uid="{528ADFD5-7469-4492-B910-C63B1E8EF452}"/>
    <cellStyle name="Note 3 2 2 2 7 2 2" xfId="6383" xr:uid="{AA8B5FCC-156C-4274-BEFB-369498687894}"/>
    <cellStyle name="Note 3 2 2 2 7 2 2 2" xfId="12966" xr:uid="{A84CBB9B-30C1-469D-98D4-4A5F71BB074D}"/>
    <cellStyle name="Note 3 2 2 2 7 2 2 2 2" xfId="27288" xr:uid="{071C86CD-AC59-4785-AEC5-834725B89D3E}"/>
    <cellStyle name="Note 3 2 2 2 7 2 2 3" xfId="18611" xr:uid="{BF4BAB08-E196-4322-BAB4-A5221CF1F035}"/>
    <cellStyle name="Note 3 2 2 2 7 2 3" xfId="3872" xr:uid="{421B3416-D335-4E7A-9AA9-0A53CF6323D8}"/>
    <cellStyle name="Note 3 2 2 2 7 2 3 2" xfId="9388" xr:uid="{334130D5-5C8E-454C-BB0B-AD3E19F634C0}"/>
    <cellStyle name="Note 3 2 2 2 7 2 3 2 2" xfId="15650" xr:uid="{D38DCD1C-E701-4BA4-A077-565341BF4D1C}"/>
    <cellStyle name="Note 3 2 2 2 7 2 3 2 2 2" xfId="29066" xr:uid="{92268E22-7962-4A5F-91F6-73AA22260F24}"/>
    <cellStyle name="Note 3 2 2 2 7 2 3 2 3" xfId="20395" xr:uid="{0262A0F0-273D-4C64-B8CA-FB0224D7C4DF}"/>
    <cellStyle name="Note 3 2 2 2 7 2 3 3" xfId="4150" xr:uid="{6D52C294-98EE-4F1C-A3F9-329CADB476E8}"/>
    <cellStyle name="Note 3 2 2 2 7 2 3 3 2" xfId="22785" xr:uid="{BCB30382-ED1E-4A51-AF49-4D55573C6868}"/>
    <cellStyle name="Note 3 2 2 2 7 2 3 4" xfId="15145" xr:uid="{29237FF2-DE4E-423D-A9C2-801AB3B7AE35}"/>
    <cellStyle name="Note 3 2 2 2 7 2 4" xfId="6756" xr:uid="{4CCC9D29-D421-46D0-9CEF-E6986A0E249C}"/>
    <cellStyle name="Note 3 2 2 2 7 2 4 2" xfId="23704" xr:uid="{43684021-E1FB-455D-A294-70A5236841D5}"/>
    <cellStyle name="Note 3 2 2 2 7 2 5" xfId="17038" xr:uid="{CAC59B7E-82E9-47B3-939E-40C654216EAE}"/>
    <cellStyle name="Note 3 2 2 2 7 3" xfId="2040" xr:uid="{EB5B1B42-E838-4633-A55E-28EC03EDC20C}"/>
    <cellStyle name="Note 3 2 2 2 7 3 2" xfId="8003" xr:uid="{D84DEC7D-E824-4D46-B2FC-469292D12F96}"/>
    <cellStyle name="Note 3 2 2 2 7 3 2 2" xfId="10617" xr:uid="{3511FED4-0B57-4141-A8A0-EB60F7180907}"/>
    <cellStyle name="Note 3 2 2 2 7 3 2 2 2" xfId="16879" xr:uid="{BEE21C07-A367-4C51-A8D1-CD99FDFCC446}"/>
    <cellStyle name="Note 3 2 2 2 7 3 2 2 2 2" xfId="30295" xr:uid="{08C5B027-B19B-425C-9EE4-281A8F8B3FF7}"/>
    <cellStyle name="Note 3 2 2 2 7 3 2 2 3" xfId="21624" xr:uid="{403F43DA-8A12-4F31-A4EE-6C341CCADAEB}"/>
    <cellStyle name="Note 3 2 2 2 7 3 2 3" xfId="14607" xr:uid="{5945C6B8-2E21-4C15-8B33-95386D1E599F}"/>
    <cellStyle name="Note 3 2 2 2 7 3 2 3 2" xfId="28929" xr:uid="{1B8F5DC3-07A4-4715-BE90-CF96429D4B62}"/>
    <cellStyle name="Note 3 2 2 2 7 3 2 4" xfId="20252" xr:uid="{1D5F547E-6643-4AD2-A1CC-A2282DD0EB26}"/>
    <cellStyle name="Note 3 2 2 2 7 3 3" xfId="13402" xr:uid="{ADE27CAA-68A1-4A70-8D56-BED500678EAF}"/>
    <cellStyle name="Note 3 2 2 2 7 3 3 2" xfId="27724" xr:uid="{AECA3A1E-686B-4663-A495-BB92B29082FC}"/>
    <cellStyle name="Note 3 2 2 2 7 3 4" xfId="19047" xr:uid="{E7224189-16AD-4AFD-9FA7-3E18A02D44DC}"/>
    <cellStyle name="Note 3 2 2 2 7 4" xfId="5866" xr:uid="{174C238C-9CFA-42FA-8D37-09109BD71641}"/>
    <cellStyle name="Note 3 2 2 2 7 4 2" xfId="12419" xr:uid="{F92180DF-7FB2-4018-97B3-8A651026F295}"/>
    <cellStyle name="Note 3 2 2 2 7 4 2 2" xfId="26741" xr:uid="{5F07D33E-0CC4-408D-876C-2D4680E16BA9}"/>
    <cellStyle name="Note 3 2 2 2 7 4 3" xfId="18064" xr:uid="{EDB5C12A-CFC4-46BA-8168-45C3E28B84CA}"/>
    <cellStyle name="Note 3 2 2 2 7 5" xfId="3684" xr:uid="{E0CD7407-6279-4037-A09D-787607CD8C2C}"/>
    <cellStyle name="Note 3 2 2 2 7 5 2" xfId="22526" xr:uid="{0CC8DA72-E063-4A57-9030-B7FD1AD86A28}"/>
    <cellStyle name="Note 3 2 2 2 7 6" xfId="4561" xr:uid="{6B742BBE-6B3A-4333-9F55-11CFF4733E6F}"/>
    <cellStyle name="Note 3 2 2 2 8" xfId="2041" xr:uid="{049A74B4-26DB-4F6B-95FF-68C47BE6AF8E}"/>
    <cellStyle name="Note 3 2 2 2 8 2" xfId="6990" xr:uid="{E54DC647-F01E-4B18-8CAE-C30970763E08}"/>
    <cellStyle name="Note 3 2 2 2 8 2 2" xfId="13594" xr:uid="{7022EC32-BA83-4E31-82B2-4DF0DD294192}"/>
    <cellStyle name="Note 3 2 2 2 8 2 2 2" xfId="27916" xr:uid="{00D9722E-BB5E-43ED-9773-1E1878CB3ABB}"/>
    <cellStyle name="Note 3 2 2 2 8 2 3" xfId="19239" xr:uid="{6E2836A1-AD9D-41AF-934B-2E33C6930F57}"/>
    <cellStyle name="Note 3 2 2 2 8 3" xfId="7540" xr:uid="{56E4713D-055F-4D95-B0C6-222DD7897390}"/>
    <cellStyle name="Note 3 2 2 2 8 3 2" xfId="10154" xr:uid="{798CD8A6-ECEF-4A48-9C5E-BA2C301456CE}"/>
    <cellStyle name="Note 3 2 2 2 8 3 2 2" xfId="16416" xr:uid="{1BF295CF-E66E-4E22-8935-999A0AB7A41C}"/>
    <cellStyle name="Note 3 2 2 2 8 3 2 2 2" xfId="29832" xr:uid="{8995B387-D670-4658-81A5-B2DF43B1C804}"/>
    <cellStyle name="Note 3 2 2 2 8 3 2 3" xfId="21161" xr:uid="{3F1314B5-22C8-4AFC-B5FE-4D7EDA013E43}"/>
    <cellStyle name="Note 3 2 2 2 8 3 3" xfId="14144" xr:uid="{2AC8C8ED-8DFD-40D2-8862-42231E2EF6C7}"/>
    <cellStyle name="Note 3 2 2 2 8 3 3 2" xfId="28466" xr:uid="{93799D14-EE1A-4D6A-82BC-63D3D76B8E32}"/>
    <cellStyle name="Note 3 2 2 2 8 3 4" xfId="19789" xr:uid="{FD201B9F-7526-45BE-BF8F-A0C454B9FE0A}"/>
    <cellStyle name="Note 3 2 2 2 8 4" xfId="11502" xr:uid="{4E4C8F0C-F907-4CD6-8A92-F39892E7DB58}"/>
    <cellStyle name="Note 3 2 2 2 8 4 2" xfId="25824" xr:uid="{F14C4BE5-7CFD-4CF0-BD62-D93AEB500B10}"/>
    <cellStyle name="Note 3 2 2 2 8 5" xfId="17040" xr:uid="{D6017300-4715-4693-8076-5A3C2BBF5516}"/>
    <cellStyle name="Note 3 2 2 2 9" xfId="2042" xr:uid="{EDAF2E2E-A759-4E2C-B835-3EAE6799B88C}"/>
    <cellStyle name="Note 3 2 2 2 9 2" xfId="7425" xr:uid="{DAAFFC3D-8006-4E85-B589-B001B1E305BA}"/>
    <cellStyle name="Note 3 2 2 2 9 2 2" xfId="10039" xr:uid="{469A34EB-4F12-4721-A405-C4A71E49203C}"/>
    <cellStyle name="Note 3 2 2 2 9 2 2 2" xfId="16301" xr:uid="{1F5FAAC4-D001-4681-AF61-0810EE675684}"/>
    <cellStyle name="Note 3 2 2 2 9 2 2 2 2" xfId="29717" xr:uid="{15A2FB57-18E6-464E-A5DA-313C8A8A3152}"/>
    <cellStyle name="Note 3 2 2 2 9 2 2 3" xfId="21046" xr:uid="{2766727A-41ED-4033-A4D7-4CE926FA043D}"/>
    <cellStyle name="Note 3 2 2 2 9 2 3" xfId="14029" xr:uid="{C5D552C7-53C2-4811-BC97-FF35BB079FAB}"/>
    <cellStyle name="Note 3 2 2 2 9 2 3 2" xfId="28351" xr:uid="{1B981FF5-EFD3-44E4-A747-1A9FA8C426B3}"/>
    <cellStyle name="Note 3 2 2 2 9 2 4" xfId="19674" xr:uid="{FB6CDF84-FB9A-4E94-AF57-3F1BE63C817D}"/>
    <cellStyle name="Note 3 2 2 2 9 3" xfId="12724" xr:uid="{24747013-B373-4707-98DE-3C6C4C151193}"/>
    <cellStyle name="Note 3 2 2 2 9 3 2" xfId="27046" xr:uid="{5484C816-6277-4D38-8930-24E697700B90}"/>
    <cellStyle name="Note 3 2 2 2 9 4" xfId="18369" xr:uid="{D980E691-EA2F-4481-A700-87EF49B9F26F}"/>
    <cellStyle name="Note 3 2 2 3" xfId="2043" xr:uid="{144590A6-BF64-4A04-91CD-D05DB8F3F680}"/>
    <cellStyle name="Note 3 2 2 3 10" xfId="4971" xr:uid="{836AD891-C39E-4B7A-8095-5D5A8F7908FB}"/>
    <cellStyle name="Note 3 2 2 3 10 2" xfId="23287" xr:uid="{0985E960-5F1D-4341-87A0-B4F493DECC79}"/>
    <cellStyle name="Note 3 2 2 3 11" xfId="15570" xr:uid="{75E95B61-ACA4-46F9-AE39-5B5572C0116E}"/>
    <cellStyle name="Note 3 2 2 3 2" xfId="2044" xr:uid="{0A5A8FE8-6945-4A5F-A531-A70C2B8DAF9E}"/>
    <cellStyle name="Note 3 2 2 3 2 2" xfId="2045" xr:uid="{FD15804F-759A-438F-8FEA-3E8ED96581B3}"/>
    <cellStyle name="Note 3 2 2 3 2 2 2" xfId="2046" xr:uid="{004D6BA2-8569-44FF-963D-446FB58A64D5}"/>
    <cellStyle name="Note 3 2 2 3 2 2 2 2" xfId="5958" xr:uid="{E0A9A53A-4214-41AA-896E-9CB504842E44}"/>
    <cellStyle name="Note 3 2 2 3 2 2 2 2 2" xfId="12516" xr:uid="{5DC26D49-4474-4B2D-8A6E-899D347AAF75}"/>
    <cellStyle name="Note 3 2 2 3 2 2 2 2 2 2" xfId="26838" xr:uid="{4BC6F3B9-F726-4A6C-B7A8-93F3BAFB9CCE}"/>
    <cellStyle name="Note 3 2 2 3 2 2 2 2 3" xfId="18161" xr:uid="{07BE8323-8957-4571-BBFA-67D825A0B59F}"/>
    <cellStyle name="Note 3 2 2 3 2 2 2 3" xfId="7835" xr:uid="{64F07BAD-7498-4F8E-B4D3-8C39A04CEF1F}"/>
    <cellStyle name="Note 3 2 2 3 2 2 2 3 2" xfId="10449" xr:uid="{FE453FAA-8F97-467C-88AA-7030D96F20F4}"/>
    <cellStyle name="Note 3 2 2 3 2 2 2 3 2 2" xfId="16711" xr:uid="{000040E4-B7BB-4765-A144-D948211D91CF}"/>
    <cellStyle name="Note 3 2 2 3 2 2 2 3 2 2 2" xfId="30127" xr:uid="{B1652146-5828-4C24-99B7-C99177FAD220}"/>
    <cellStyle name="Note 3 2 2 3 2 2 2 3 2 3" xfId="21456" xr:uid="{80300D88-6FF2-4787-A4F2-6400A6B712D8}"/>
    <cellStyle name="Note 3 2 2 3 2 2 2 3 3" xfId="14439" xr:uid="{F3F0D1C8-D25E-4EA4-BF65-63224600F9A0}"/>
    <cellStyle name="Note 3 2 2 3 2 2 2 3 3 2" xfId="28761" xr:uid="{96BCAB7E-F5E2-4AB7-985E-964010FB8712}"/>
    <cellStyle name="Note 3 2 2 3 2 2 2 3 4" xfId="20084" xr:uid="{FD611828-41B2-4B26-8D0D-64D272762E85}"/>
    <cellStyle name="Note 3 2 2 3 2 2 2 4" xfId="4273" xr:uid="{7A6714CE-A273-4131-8755-03AC2B85B5F4}"/>
    <cellStyle name="Note 3 2 2 3 2 2 2 4 2" xfId="22863" xr:uid="{C2CCE67A-7B9A-4AFB-8189-4018BFA51BD5}"/>
    <cellStyle name="Note 3 2 2 3 2 2 2 5" xfId="14773" xr:uid="{73E36FD0-6028-46E0-92B1-3B0CDD6EA4BD}"/>
    <cellStyle name="Note 3 2 2 3 2 2 3" xfId="2047" xr:uid="{00B3F421-F22F-4910-AFB5-D78339F66D7F}"/>
    <cellStyle name="Note 3 2 2 3 2 2 3 2" xfId="7985" xr:uid="{7283DA80-9185-4ACE-97AA-61EC4E313CB4}"/>
    <cellStyle name="Note 3 2 2 3 2 2 3 2 2" xfId="10599" xr:uid="{FE8B2949-BBEB-4444-AA68-6BF5D27A52A6}"/>
    <cellStyle name="Note 3 2 2 3 2 2 3 2 2 2" xfId="16861" xr:uid="{66DCDCCC-0C3D-4090-9ACE-70780DFA5D50}"/>
    <cellStyle name="Note 3 2 2 3 2 2 3 2 2 2 2" xfId="30277" xr:uid="{D597BEAF-E271-4920-B8A3-497A98C25984}"/>
    <cellStyle name="Note 3 2 2 3 2 2 3 2 2 3" xfId="21606" xr:uid="{869F66C0-8E19-4ECA-B8F9-7F67BE7216D2}"/>
    <cellStyle name="Note 3 2 2 3 2 2 3 2 3" xfId="14589" xr:uid="{F56BBFC1-5247-4190-9440-14620E1F176A}"/>
    <cellStyle name="Note 3 2 2 3 2 2 3 2 3 2" xfId="28911" xr:uid="{2C136F32-8000-4A3C-BAE5-E6A7B00BB4C0}"/>
    <cellStyle name="Note 3 2 2 3 2 2 3 2 4" xfId="20234" xr:uid="{065E1B62-20BB-43B9-930D-1FABF6ACDE8C}"/>
    <cellStyle name="Note 3 2 2 3 2 2 3 3" xfId="13303" xr:uid="{F9ED9DA6-3CFB-411A-B228-09171F6406F6}"/>
    <cellStyle name="Note 3 2 2 3 2 2 3 3 2" xfId="27625" xr:uid="{02F50C8A-754A-433D-A7E7-65724FE1E113}"/>
    <cellStyle name="Note 3 2 2 3 2 2 3 4" xfId="18948" xr:uid="{C38AF373-F0D7-43D7-89CE-5C3939311CC6}"/>
    <cellStyle name="Note 3 2 2 3 2 2 4" xfId="5753" xr:uid="{A1939565-AB79-43DC-9917-9598464D75A6}"/>
    <cellStyle name="Note 3 2 2 3 2 2 4 2" xfId="12306" xr:uid="{C67E9FFD-72FF-41D8-8EA6-0FA2BC827A52}"/>
    <cellStyle name="Note 3 2 2 3 2 2 4 2 2" xfId="26628" xr:uid="{E04CF1E3-0995-4EA2-BFBA-EEC14F9A9BB2}"/>
    <cellStyle name="Note 3 2 2 3 2 2 4 3" xfId="17951" xr:uid="{1C4B7914-2D6A-45B6-B0D9-2539A4E7AE19}"/>
    <cellStyle name="Note 3 2 2 3 2 2 5" xfId="3682" xr:uid="{4E9BA2EE-54BE-4613-9FC9-6E9AAE2DB87B}"/>
    <cellStyle name="Note 3 2 2 3 2 2 5 2" xfId="22525" xr:uid="{EFD7DD40-E593-431E-AB4E-F2A44F36D8E7}"/>
    <cellStyle name="Note 3 2 2 3 2 2 6" xfId="15249" xr:uid="{113EAB5D-7456-4697-AFEA-4A906D8F9445}"/>
    <cellStyle name="Note 3 2 2 3 2 3" xfId="2048" xr:uid="{5C783EC3-8779-4EDE-9EFA-67E3D9FA99CD}"/>
    <cellStyle name="Note 3 2 2 3 2 3 2" xfId="2049" xr:uid="{D3375ED8-1C70-4C9B-B373-7D5242C07E9C}"/>
    <cellStyle name="Note 3 2 2 3 2 3 2 2" xfId="5391" xr:uid="{06CAD232-B32B-4FD5-821A-73BEA2C1B72E}"/>
    <cellStyle name="Note 3 2 2 3 2 3 2 2 2" xfId="11941" xr:uid="{904BD273-E591-4421-9ED4-E61F2B0F4E49}"/>
    <cellStyle name="Note 3 2 2 3 2 3 2 2 2 2" xfId="26263" xr:uid="{665852E0-FADF-4FB0-BFC4-01EEBAB211B3}"/>
    <cellStyle name="Note 3 2 2 3 2 3 2 2 3" xfId="17586" xr:uid="{6830C03D-341D-498F-A8ED-CC394291999E}"/>
    <cellStyle name="Note 3 2 2 3 2 3 2 3" xfId="7715" xr:uid="{84CCAC60-E68D-4CD9-98EA-5C3C3859D8AF}"/>
    <cellStyle name="Note 3 2 2 3 2 3 2 3 2" xfId="10329" xr:uid="{173BAB20-A509-4DF8-99A3-BD202ED773A6}"/>
    <cellStyle name="Note 3 2 2 3 2 3 2 3 2 2" xfId="16591" xr:uid="{482099FB-3C65-4863-B13A-DECE3CD2202A}"/>
    <cellStyle name="Note 3 2 2 3 2 3 2 3 2 2 2" xfId="30007" xr:uid="{370B2023-C3C8-42CC-BAC2-BAD5EDCD5A2C}"/>
    <cellStyle name="Note 3 2 2 3 2 3 2 3 2 3" xfId="21336" xr:uid="{E50311FA-C0C6-4EC1-9CAB-58F8E822FC1D}"/>
    <cellStyle name="Note 3 2 2 3 2 3 2 3 3" xfId="14319" xr:uid="{32C19E70-2DDE-43E5-A737-F6E391CDE1E2}"/>
    <cellStyle name="Note 3 2 2 3 2 3 2 3 3 2" xfId="28641" xr:uid="{02931E28-8004-4B0C-96C5-ED8F747C24E6}"/>
    <cellStyle name="Note 3 2 2 3 2 3 2 3 4" xfId="19964" xr:uid="{0802DCA2-7895-44AC-A554-25A22D3253F5}"/>
    <cellStyle name="Note 3 2 2 3 2 3 2 4" xfId="4078" xr:uid="{64DDB063-992A-4E50-9E73-3B34B8D88F11}"/>
    <cellStyle name="Note 3 2 2 3 2 3 2 4 2" xfId="22748" xr:uid="{B457DEDB-18DD-4B17-980C-D8682AE24CA9}"/>
    <cellStyle name="Note 3 2 2 3 2 3 2 5" xfId="15293" xr:uid="{F75BD855-B24E-4E2D-B79C-35664DAE73C5}"/>
    <cellStyle name="Note 3 2 2 3 2 3 3" xfId="2050" xr:uid="{25814900-DD2B-4AAF-8574-F045DE31E864}"/>
    <cellStyle name="Note 3 2 2 3 2 3 3 2" xfId="3647" xr:uid="{89823B22-6F97-456E-B067-2542DD0B3D5E}"/>
    <cellStyle name="Note 3 2 2 3 2 3 3 2 2" xfId="9352" xr:uid="{8FC997C9-FDCC-44BC-858C-D380A53E4D8F}"/>
    <cellStyle name="Note 3 2 2 3 2 3 3 2 2 2" xfId="15614" xr:uid="{DBA16A5C-A16A-43C7-AAEC-B3FB9F936FA7}"/>
    <cellStyle name="Note 3 2 2 3 2 3 3 2 2 2 2" xfId="29030" xr:uid="{B73CF563-18F3-4CF9-9231-1619EB4F02B2}"/>
    <cellStyle name="Note 3 2 2 3 2 3 3 2 2 3" xfId="20359" xr:uid="{8A803A00-0D12-480C-B169-43DF3B843625}"/>
    <cellStyle name="Note 3 2 2 3 2 3 3 2 3" xfId="6654" xr:uid="{7E0A0CF8-2F60-40A2-A251-F1694221EC23}"/>
    <cellStyle name="Note 3 2 2 3 2 3 3 2 3 2" xfId="23631" xr:uid="{7CC8AC45-8E8A-49A7-A47A-91EBEB43918F}"/>
    <cellStyle name="Note 3 2 2 3 2 3 3 2 4" xfId="17302" xr:uid="{2074611B-F6F7-4AE8-8481-78DD3ADE9110}"/>
    <cellStyle name="Note 3 2 2 3 2 3 3 3" xfId="13046" xr:uid="{72402AB9-D3B9-4EBC-A0D7-45DF55420023}"/>
    <cellStyle name="Note 3 2 2 3 2 3 3 3 2" xfId="27368" xr:uid="{D5FCD9D8-306A-4525-844C-F07225E866C9}"/>
    <cellStyle name="Note 3 2 2 3 2 3 3 4" xfId="18691" xr:uid="{B23C60A9-E816-4E86-8875-94DF13A9728C}"/>
    <cellStyle name="Note 3 2 2 3 2 3 4" xfId="5365" xr:uid="{1B9C0C0D-C26B-421C-9E8C-75091A7CD2FE}"/>
    <cellStyle name="Note 3 2 2 3 2 3 4 2" xfId="11915" xr:uid="{C569EE9B-A6D1-43BC-B4F5-1A4267166DD3}"/>
    <cellStyle name="Note 3 2 2 3 2 3 4 2 2" xfId="26237" xr:uid="{F9CDBE9C-A35C-40AC-8DC1-946DB727DE11}"/>
    <cellStyle name="Note 3 2 2 3 2 3 4 3" xfId="17560" xr:uid="{A4F1FF67-63FA-4B8D-9A11-8B65A3DE61D2}"/>
    <cellStyle name="Note 3 2 2 3 2 3 5" xfId="4711" xr:uid="{727185A6-1E09-46F6-81BF-514CDD817103}"/>
    <cellStyle name="Note 3 2 2 3 2 3 5 2" xfId="23143" xr:uid="{A03EC9DC-8A17-4C04-801C-2D55E2E4BA5B}"/>
    <cellStyle name="Note 3 2 2 3 2 3 6" xfId="17027" xr:uid="{052AF1D3-177B-4020-982C-9D0BD55614B3}"/>
    <cellStyle name="Note 3 2 2 3 2 4" xfId="2051" xr:uid="{AAA30A9C-4594-4077-A4FE-246A1EC99D12}"/>
    <cellStyle name="Note 3 2 2 3 2 4 2" xfId="6564" xr:uid="{A9F2530E-1E3D-49C9-BEFD-B66C75EEC869}"/>
    <cellStyle name="Note 3 2 2 3 2 4 2 2" xfId="13152" xr:uid="{48C70E37-4C87-4828-9360-7B74FE947E84}"/>
    <cellStyle name="Note 3 2 2 3 2 4 2 2 2" xfId="27474" xr:uid="{4BD8DE1C-658A-42F2-A4FC-FF51E2BFA0DA}"/>
    <cellStyle name="Note 3 2 2 3 2 4 2 3" xfId="18797" xr:uid="{6D690E70-B5D7-450E-9044-A81210B70B08}"/>
    <cellStyle name="Note 3 2 2 3 2 4 3" xfId="5258" xr:uid="{4F84F37D-2D08-4F48-911E-0B117D016E0C}"/>
    <cellStyle name="Note 3 2 2 3 2 4 3 2" xfId="9567" xr:uid="{25C9091C-781F-4BA3-81B6-C8B4FDC02411}"/>
    <cellStyle name="Note 3 2 2 3 2 4 3 2 2" xfId="15829" xr:uid="{68E2AA25-4A62-4C14-B38A-6150A1C068EE}"/>
    <cellStyle name="Note 3 2 2 3 2 4 3 2 2 2" xfId="29245" xr:uid="{0F226B67-57B0-40C5-8208-19CB03C165C0}"/>
    <cellStyle name="Note 3 2 2 3 2 4 3 2 3" xfId="20574" xr:uid="{FEC719B8-7F16-44C2-BF31-B7275C98026B}"/>
    <cellStyle name="Note 3 2 2 3 2 4 3 3" xfId="11808" xr:uid="{435158DF-E9C7-4F1D-A625-722EA8AE4478}"/>
    <cellStyle name="Note 3 2 2 3 2 4 3 3 2" xfId="26130" xr:uid="{727A582B-3847-4876-B4C5-4B97601EDA8E}"/>
    <cellStyle name="Note 3 2 2 3 2 4 3 4" xfId="17453" xr:uid="{C339F8DF-5475-4982-9414-FE2B3C3A5CD8}"/>
    <cellStyle name="Note 3 2 2 3 2 4 4" xfId="3600" xr:uid="{F96945F8-E5CD-4E5A-AA3E-7543B67D0F44}"/>
    <cellStyle name="Note 3 2 2 3 2 4 4 2" xfId="22481" xr:uid="{A340F614-7685-403E-8832-7FD92DC02294}"/>
    <cellStyle name="Note 3 2 2 3 2 4 5" xfId="3653" xr:uid="{2DFB5E57-2FAD-434B-BB67-333289A66057}"/>
    <cellStyle name="Note 3 2 2 3 2 5" xfId="2052" xr:uid="{754814BF-C1DE-477A-85D1-0999F50B7F75}"/>
    <cellStyle name="Note 3 2 2 3 2 5 2" xfId="7861" xr:uid="{B885A0FA-E728-4EAE-AE54-90C19F0F6B98}"/>
    <cellStyle name="Note 3 2 2 3 2 5 2 2" xfId="10475" xr:uid="{D70DA4FC-8D58-4A43-873B-C8994039C04C}"/>
    <cellStyle name="Note 3 2 2 3 2 5 2 2 2" xfId="16737" xr:uid="{9FA37EE3-1402-4D8C-8A52-CE269AF8C9C4}"/>
    <cellStyle name="Note 3 2 2 3 2 5 2 2 2 2" xfId="30153" xr:uid="{D158166A-D91A-4DDD-8785-8C77CB69A189}"/>
    <cellStyle name="Note 3 2 2 3 2 5 2 2 3" xfId="21482" xr:uid="{E5A71CFB-BC83-4840-A8D7-562684BF2159}"/>
    <cellStyle name="Note 3 2 2 3 2 5 2 3" xfId="14465" xr:uid="{183B4078-64EF-4A25-8D07-F1D57431E561}"/>
    <cellStyle name="Note 3 2 2 3 2 5 2 3 2" xfId="28787" xr:uid="{1AD45F10-69D6-4392-8AFD-6197BF2BBB02}"/>
    <cellStyle name="Note 3 2 2 3 2 5 2 4" xfId="20110" xr:uid="{153106F9-C7D2-4ED9-B701-96AEF593DA42}"/>
    <cellStyle name="Note 3 2 2 3 2 5 3" xfId="12879" xr:uid="{3DB7A0C3-7C25-40EF-8C5D-C282E2D3B2AA}"/>
    <cellStyle name="Note 3 2 2 3 2 5 3 2" xfId="27201" xr:uid="{6CDCDB2D-640E-450B-89CC-7EF717E927B1}"/>
    <cellStyle name="Note 3 2 2 3 2 5 4" xfId="18524" xr:uid="{CF29E589-E8F0-42AC-9B46-42153364201B}"/>
    <cellStyle name="Note 3 2 2 3 2 6" xfId="5497" xr:uid="{90DBA9DD-1481-4219-8E5C-A0DA62004D33}"/>
    <cellStyle name="Note 3 2 2 3 2 6 2" xfId="12048" xr:uid="{D33B2811-8AA3-4127-A132-7947D5752CE4}"/>
    <cellStyle name="Note 3 2 2 3 2 6 2 2" xfId="26370" xr:uid="{0F522DA3-0861-4EB4-8A00-866A3A2FA69D}"/>
    <cellStyle name="Note 3 2 2 3 2 6 3" xfId="17693" xr:uid="{F63FA291-50F3-4ACE-8D9A-31B72C967D36}"/>
    <cellStyle name="Note 3 2 2 3 2 7" xfId="4426" xr:uid="{DF36B5BC-A1F8-45B5-A2F6-ED5C59A6C0B4}"/>
    <cellStyle name="Note 3 2 2 3 2 7 2" xfId="22944" xr:uid="{746B3C0E-21FF-48B3-A2B3-9A0C51DDEF05}"/>
    <cellStyle name="Note 3 2 2 3 2 8" xfId="17311" xr:uid="{2D61B91E-A8D1-4A9A-B981-16473B8DBAA6}"/>
    <cellStyle name="Note 3 2 2 3 3" xfId="2053" xr:uid="{6CA62004-5692-454D-A0F5-2B029A9422EE}"/>
    <cellStyle name="Note 3 2 2 3 3 2" xfId="2054" xr:uid="{307A8DBE-5D96-4447-A051-64BFF5C35B4C}"/>
    <cellStyle name="Note 3 2 2 3 3 2 2" xfId="2055" xr:uid="{D7FEF9F0-6425-45C6-9FF9-7D93D00FEC51}"/>
    <cellStyle name="Note 3 2 2 3 3 2 2 2" xfId="6977" xr:uid="{DBE4FB2D-51E9-491B-81E3-59A20160DFAC}"/>
    <cellStyle name="Note 3 2 2 3 3 2 2 2 2" xfId="13581" xr:uid="{16E4EE26-2A14-4D74-B33D-F51D5008DF14}"/>
    <cellStyle name="Note 3 2 2 3 3 2 2 2 2 2" xfId="27903" xr:uid="{1E3D790E-269F-4549-9701-3BD6C013691D}"/>
    <cellStyle name="Note 3 2 2 3 3 2 2 2 3" xfId="19226" xr:uid="{C5D74FB6-7909-411E-9FF8-91C5A8B6E61D}"/>
    <cellStyle name="Note 3 2 2 3 3 2 2 3" xfId="7548" xr:uid="{976F07D3-20A1-405F-909A-F0692C70B75E}"/>
    <cellStyle name="Note 3 2 2 3 3 2 2 3 2" xfId="10162" xr:uid="{1C4E6711-AA43-4061-82F2-33B68046FB3A}"/>
    <cellStyle name="Note 3 2 2 3 3 2 2 3 2 2" xfId="16424" xr:uid="{E8AA4160-CF5B-4E36-ACD0-65144D2CCDB6}"/>
    <cellStyle name="Note 3 2 2 3 3 2 2 3 2 2 2" xfId="29840" xr:uid="{296B1C86-1DF9-4FAC-83C1-5A2479998131}"/>
    <cellStyle name="Note 3 2 2 3 3 2 2 3 2 3" xfId="21169" xr:uid="{603B529B-24F5-464E-B935-113A4A64D124}"/>
    <cellStyle name="Note 3 2 2 3 3 2 2 3 3" xfId="14152" xr:uid="{35C7CDEE-6A43-4D95-8BFE-57936DB9241C}"/>
    <cellStyle name="Note 3 2 2 3 3 2 2 3 3 2" xfId="28474" xr:uid="{A16CB399-8A10-4E51-B6C3-33EA7BD90604}"/>
    <cellStyle name="Note 3 2 2 3 3 2 2 3 4" xfId="19797" xr:uid="{A355D54E-D56C-49D4-BA1A-64DD59C6AC38}"/>
    <cellStyle name="Note 3 2 2 3 3 2 2 4" xfId="11488" xr:uid="{68FB064A-32A4-49DC-80B4-DC20D25D0F70}"/>
    <cellStyle name="Note 3 2 2 3 3 2 2 4 2" xfId="25810" xr:uid="{75E5CC9C-4C51-4602-86A2-B0A8E621BE8D}"/>
    <cellStyle name="Note 3 2 2 3 3 2 2 5" xfId="15523" xr:uid="{481990D5-A0AA-4D8F-A654-EDC43FB5385C}"/>
    <cellStyle name="Note 3 2 2 3 3 2 3" xfId="2056" xr:uid="{3496F1C0-3A33-41A0-A45F-C17E2F01300A}"/>
    <cellStyle name="Note 3 2 2 3 3 2 3 2" xfId="7807" xr:uid="{6DB6A43F-BE69-4ABB-BA23-CA40511490F5}"/>
    <cellStyle name="Note 3 2 2 3 3 2 3 2 2" xfId="10421" xr:uid="{AEEFEB02-5509-4495-A947-D8E293D5023F}"/>
    <cellStyle name="Note 3 2 2 3 3 2 3 2 2 2" xfId="16683" xr:uid="{D072D7F0-BEAC-4C42-B971-4006BA79A439}"/>
    <cellStyle name="Note 3 2 2 3 3 2 3 2 2 2 2" xfId="30099" xr:uid="{5905C011-D9CD-44F0-976F-8E99562E902D}"/>
    <cellStyle name="Note 3 2 2 3 3 2 3 2 2 3" xfId="21428" xr:uid="{5452F901-D223-4152-A4B7-A24AB417FC87}"/>
    <cellStyle name="Note 3 2 2 3 3 2 3 2 3" xfId="14411" xr:uid="{9F5C80D0-049B-4BF6-A677-55865C3BDBD4}"/>
    <cellStyle name="Note 3 2 2 3 3 2 3 2 3 2" xfId="28733" xr:uid="{160ED517-1C86-4AAC-A199-E7B2D7150718}"/>
    <cellStyle name="Note 3 2 2 3 3 2 3 2 4" xfId="20056" xr:uid="{50066B7A-5F1E-4A0C-935B-0F279F26AADB}"/>
    <cellStyle name="Note 3 2 2 3 3 2 3 3" xfId="13339" xr:uid="{8D3E6BD7-4096-4C8E-81E9-16B7B04743D3}"/>
    <cellStyle name="Note 3 2 2 3 3 2 3 3 2" xfId="27661" xr:uid="{83B316C6-14F3-475B-9F11-DA12CB67BEF6}"/>
    <cellStyle name="Note 3 2 2 3 3 2 3 4" xfId="18984" xr:uid="{8E96ED78-AF51-459B-9150-DF5312F11418}"/>
    <cellStyle name="Note 3 2 2 3 3 2 4" xfId="5789" xr:uid="{BCB729CE-CCAA-48A2-9DF0-4B9651C620B8}"/>
    <cellStyle name="Note 3 2 2 3 3 2 4 2" xfId="12342" xr:uid="{A787E9E1-DB3D-412A-A701-4192D7810D19}"/>
    <cellStyle name="Note 3 2 2 3 3 2 4 2 2" xfId="26664" xr:uid="{CDC38E5D-30D4-42FA-B348-94ADAC9C6BD6}"/>
    <cellStyle name="Note 3 2 2 3 3 2 4 3" xfId="17987" xr:uid="{AA144F73-42FD-40E1-884B-0F99E704D011}"/>
    <cellStyle name="Note 3 2 2 3 3 2 5" xfId="4851" xr:uid="{8257E73D-A675-47BA-B1C9-E26D6477D8D9}"/>
    <cellStyle name="Note 3 2 2 3 3 2 5 2" xfId="23222" xr:uid="{6DB1632A-67B0-4F06-A4E0-07788BB859D8}"/>
    <cellStyle name="Note 3 2 2 3 3 2 6" xfId="6707" xr:uid="{36E9CBF7-A172-4C8D-BCBE-05B1D876AC65}"/>
    <cellStyle name="Note 3 2 2 3 3 3" xfId="2057" xr:uid="{BCAEA18E-BAE4-4530-9CCD-EE4424E463E2}"/>
    <cellStyle name="Note 3 2 2 3 3 3 2" xfId="2058" xr:uid="{F074654F-6006-4BFC-B9E3-4C7754C25435}"/>
    <cellStyle name="Note 3 2 2 3 3 3 2 2" xfId="6988" xr:uid="{F870616A-72E1-47E0-9020-03AC51D35075}"/>
    <cellStyle name="Note 3 2 2 3 3 3 2 2 2" xfId="13592" xr:uid="{65F65C2B-9089-4DE5-A6FA-F21064AD8AA7}"/>
    <cellStyle name="Note 3 2 2 3 3 3 2 2 2 2" xfId="27914" xr:uid="{B6A2EBBF-6157-46A6-95B9-8C00F7649F2D}"/>
    <cellStyle name="Note 3 2 2 3 3 3 2 2 3" xfId="19237" xr:uid="{4D9A0799-8EA4-4093-B02B-92A8C9A6ADC9}"/>
    <cellStyle name="Note 3 2 2 3 3 3 2 3" xfId="7964" xr:uid="{DC1E55E1-F16A-4927-B247-19109EEE9171}"/>
    <cellStyle name="Note 3 2 2 3 3 3 2 3 2" xfId="10578" xr:uid="{A34AC2B4-FEF2-4EEB-AC70-D1539116FC68}"/>
    <cellStyle name="Note 3 2 2 3 3 3 2 3 2 2" xfId="16840" xr:uid="{91049B0B-3DC1-453B-81B7-D83694B5E433}"/>
    <cellStyle name="Note 3 2 2 3 3 3 2 3 2 2 2" xfId="30256" xr:uid="{F6AD3416-BDEC-4060-B442-1F83BBACB3D7}"/>
    <cellStyle name="Note 3 2 2 3 3 3 2 3 2 3" xfId="21585" xr:uid="{F0975D23-A846-43A2-B658-8C3636BF47B1}"/>
    <cellStyle name="Note 3 2 2 3 3 3 2 3 3" xfId="14568" xr:uid="{2AE5DCCD-C9E6-438D-A4A4-141870BA45BC}"/>
    <cellStyle name="Note 3 2 2 3 3 3 2 3 3 2" xfId="28890" xr:uid="{4D12840F-A733-49DD-8A62-14D61F92F3EA}"/>
    <cellStyle name="Note 3 2 2 3 3 3 2 3 4" xfId="20213" xr:uid="{02315643-4EB7-4196-9404-48FA39C9654D}"/>
    <cellStyle name="Note 3 2 2 3 3 3 2 4" xfId="11500" xr:uid="{5F86B0A4-B426-4AFB-B9D9-85FCDE188306}"/>
    <cellStyle name="Note 3 2 2 3 3 3 2 4 2" xfId="25822" xr:uid="{9BE4C6FF-E3A5-4A91-B88A-6F84C8A24EFE}"/>
    <cellStyle name="Note 3 2 2 3 3 3 2 5" xfId="6525" xr:uid="{9B6CABE2-BEE1-4139-B481-EDE2740ADE71}"/>
    <cellStyle name="Note 3 2 2 3 3 3 3" xfId="2059" xr:uid="{03414BB9-3E52-4B3A-B7AB-69912CFB4E1D}"/>
    <cellStyle name="Note 3 2 2 3 3 3 3 2" xfId="7514" xr:uid="{155248AE-5EE7-47E3-857F-A284BD36CD62}"/>
    <cellStyle name="Note 3 2 2 3 3 3 3 2 2" xfId="10128" xr:uid="{7CEA2BBC-203C-4929-B553-071DF3865711}"/>
    <cellStyle name="Note 3 2 2 3 3 3 3 2 2 2" xfId="16390" xr:uid="{8CBE7704-FE88-4912-9F9E-8A8C1996D099}"/>
    <cellStyle name="Note 3 2 2 3 3 3 3 2 2 2 2" xfId="29806" xr:uid="{2D0F1EC5-3E3B-4FBC-BA6A-DC75F4CE19CB}"/>
    <cellStyle name="Note 3 2 2 3 3 3 3 2 2 3" xfId="21135" xr:uid="{E1466D53-99D5-45ED-9962-F3F8A714B33B}"/>
    <cellStyle name="Note 3 2 2 3 3 3 3 2 3" xfId="14118" xr:uid="{EF4464C3-9A6B-4ADD-AE39-ACE9E0237C9E}"/>
    <cellStyle name="Note 3 2 2 3 3 3 3 2 3 2" xfId="28440" xr:uid="{4C3FDE5F-BB37-4604-8A3E-6BAE1ABEA5C4}"/>
    <cellStyle name="Note 3 2 2 3 3 3 3 2 4" xfId="19763" xr:uid="{6C247531-F8ED-4238-8C17-A584A1F876FD}"/>
    <cellStyle name="Note 3 2 2 3 3 3 3 3" xfId="12570" xr:uid="{75990A05-2CFE-4AFB-AAC3-1C6CF5C8BD09}"/>
    <cellStyle name="Note 3 2 2 3 3 3 3 3 2" xfId="26892" xr:uid="{B45D9FE2-7601-485F-9384-59A3B3445B89}"/>
    <cellStyle name="Note 3 2 2 3 3 3 3 4" xfId="18215" xr:uid="{AEFD1095-1AB5-4F49-B821-A31F2F81C274}"/>
    <cellStyle name="Note 3 2 2 3 3 3 4" xfId="5178" xr:uid="{4745D8B6-6D3E-4A64-AE3E-11E70DB595D3}"/>
    <cellStyle name="Note 3 2 2 3 3 3 4 2" xfId="11727" xr:uid="{6A35580D-657C-4266-BAFF-16A9215CE492}"/>
    <cellStyle name="Note 3 2 2 3 3 3 4 2 2" xfId="26049" xr:uid="{F8B87571-9733-4C15-B685-0CA9B8A99186}"/>
    <cellStyle name="Note 3 2 2 3 3 3 4 3" xfId="3603" xr:uid="{07031A5F-8135-4A53-84C1-E223E8DD1656}"/>
    <cellStyle name="Note 3 2 2 3 3 3 5" xfId="3852" xr:uid="{E8564B8C-5F31-4401-8340-7EA178849EB2}"/>
    <cellStyle name="Note 3 2 2 3 3 3 5 2" xfId="22613" xr:uid="{D7F741EC-432A-469D-8383-503037995EDE}"/>
    <cellStyle name="Note 3 2 2 3 3 3 6" xfId="5197" xr:uid="{5C95B193-203C-4F9D-9888-999F27548BD9}"/>
    <cellStyle name="Note 3 2 2 3 3 4" xfId="2060" xr:uid="{6C7793E8-9CE4-4B73-88D4-3BBE1D00AAF5}"/>
    <cellStyle name="Note 3 2 2 3 3 4 2" xfId="6853" xr:uid="{18168002-E195-425F-B32B-2E976EC3A7FC}"/>
    <cellStyle name="Note 3 2 2 3 3 4 2 2" xfId="13457" xr:uid="{74855C9C-F53D-4A1A-A42E-95DB9E515461}"/>
    <cellStyle name="Note 3 2 2 3 3 4 2 2 2" xfId="27779" xr:uid="{2BAD4BF0-B693-4B17-A1A4-5AF15D53EC26}"/>
    <cellStyle name="Note 3 2 2 3 3 4 2 3" xfId="19102" xr:uid="{3551699F-DC24-4E83-918F-7FC845957BBB}"/>
    <cellStyle name="Note 3 2 2 3 3 4 3" xfId="7900" xr:uid="{97828BF5-899C-4ED4-8C95-BE6320C570F2}"/>
    <cellStyle name="Note 3 2 2 3 3 4 3 2" xfId="10514" xr:uid="{059303AA-056B-46ED-8CCC-B37CE673CDD3}"/>
    <cellStyle name="Note 3 2 2 3 3 4 3 2 2" xfId="16776" xr:uid="{8ED05DA8-BE11-4DDB-8A31-CE92BF380E09}"/>
    <cellStyle name="Note 3 2 2 3 3 4 3 2 2 2" xfId="30192" xr:uid="{99DF7156-3CC3-4189-A7DA-3A52C56C66AF}"/>
    <cellStyle name="Note 3 2 2 3 3 4 3 2 3" xfId="21521" xr:uid="{4EBDA135-69D3-4C65-867E-A0420E5A41CF}"/>
    <cellStyle name="Note 3 2 2 3 3 4 3 3" xfId="14504" xr:uid="{F0291D38-B4B0-4873-92DA-C9EF2644FF91}"/>
    <cellStyle name="Note 3 2 2 3 3 4 3 3 2" xfId="28826" xr:uid="{F638A0BD-5FE8-4387-994E-5E7317213D98}"/>
    <cellStyle name="Note 3 2 2 3 3 4 3 4" xfId="20149" xr:uid="{33462D41-8F99-46E0-A83C-FB40D2886F47}"/>
    <cellStyle name="Note 3 2 2 3 3 4 4" xfId="2762" xr:uid="{039C4EF0-383A-4F4A-91E9-84B63F6FDFCD}"/>
    <cellStyle name="Note 3 2 2 3 3 4 4 2" xfId="22331" xr:uid="{7A1F7EF5-1238-4BE3-B2D4-B3A60796130F}"/>
    <cellStyle name="Note 3 2 2 3 3 4 5" xfId="17124" xr:uid="{FE5CDAD4-7FDD-4924-856D-FA3E3DEE0722}"/>
    <cellStyle name="Note 3 2 2 3 3 5" xfId="2061" xr:uid="{BA263A8A-8E10-4045-BDD4-D6181D8A4B20}"/>
    <cellStyle name="Note 3 2 2 3 3 5 2" xfId="3810" xr:uid="{933E3E7B-06AD-42E7-8559-86AC76757FE0}"/>
    <cellStyle name="Note 3 2 2 3 3 5 2 2" xfId="9378" xr:uid="{C9F17CBB-02E9-4453-BABE-F5EF6DEB180C}"/>
    <cellStyle name="Note 3 2 2 3 3 5 2 2 2" xfId="15640" xr:uid="{5379C2C2-38E3-4921-89A1-B7EA1B40564A}"/>
    <cellStyle name="Note 3 2 2 3 3 5 2 2 2 2" xfId="29056" xr:uid="{40A1BB3C-7225-4289-BA48-CF1F2CCFE638}"/>
    <cellStyle name="Note 3 2 2 3 3 5 2 2 3" xfId="20385" xr:uid="{89819FA2-80E6-4374-B0FB-A83BB65DE357}"/>
    <cellStyle name="Note 3 2 2 3 3 5 2 3" xfId="6251" xr:uid="{8EBA70BA-34EB-484B-B3F5-D62CDC606DD2}"/>
    <cellStyle name="Note 3 2 2 3 3 5 2 3 2" xfId="23475" xr:uid="{5CC4DE5E-9585-4B91-B460-44801A9EE0CB}"/>
    <cellStyle name="Note 3 2 2 3 3 5 2 4" xfId="4680" xr:uid="{145251D1-677C-4905-8926-486CC92D6522}"/>
    <cellStyle name="Note 3 2 2 3 3 5 3" xfId="12915" xr:uid="{3C94AECF-4732-46E4-AA1C-83DB85E8F839}"/>
    <cellStyle name="Note 3 2 2 3 3 5 3 2" xfId="27237" xr:uid="{919EF8B2-50BF-4AF2-AEBC-12968FDB376D}"/>
    <cellStyle name="Note 3 2 2 3 3 5 4" xfId="18560" xr:uid="{8E9B1059-5DDF-4626-9930-F7BE1F9BA371}"/>
    <cellStyle name="Note 3 2 2 3 3 6" xfId="5539" xr:uid="{D63B2CAF-D6B1-4953-B385-B9EE744B47BE}"/>
    <cellStyle name="Note 3 2 2 3 3 6 2" xfId="12090" xr:uid="{3460AF6B-FA33-4929-8165-149543D5C5BC}"/>
    <cellStyle name="Note 3 2 2 3 3 6 2 2" xfId="26412" xr:uid="{F65A7D95-39FD-4B11-9A9D-F8675F75367B}"/>
    <cellStyle name="Note 3 2 2 3 3 6 3" xfId="17735" xr:uid="{B72C5F98-6429-4E7E-A24C-EF33EBC3DF92}"/>
    <cellStyle name="Note 3 2 2 3 3 7" xfId="3949" xr:uid="{F40BCCAB-A807-409D-B5CA-C013569D3AE2}"/>
    <cellStyle name="Note 3 2 2 3 3 7 2" xfId="22663" xr:uid="{05085285-E54C-4A75-A343-49E1D6331857}"/>
    <cellStyle name="Note 3 2 2 3 3 8" xfId="6275" xr:uid="{93369149-A919-45C6-94EB-C800C4AF18BE}"/>
    <cellStyle name="Note 3 2 2 3 4" xfId="2062" xr:uid="{E8A39E35-2F72-461F-B439-43C592CE2691}"/>
    <cellStyle name="Note 3 2 2 3 4 2" xfId="2063" xr:uid="{24743A7F-2A68-4BDC-8089-8DFD9D9DB002}"/>
    <cellStyle name="Note 3 2 2 3 4 2 2" xfId="2064" xr:uid="{B347CC26-4DB5-445B-8915-3C8BA820237B}"/>
    <cellStyle name="Note 3 2 2 3 4 2 2 2" xfId="5842" xr:uid="{AB948061-EF5C-4179-BB2D-0A3EE83145A5}"/>
    <cellStyle name="Note 3 2 2 3 4 2 2 2 2" xfId="12395" xr:uid="{C6EB0ABD-9BEA-4E3F-8EBA-14887301FB33}"/>
    <cellStyle name="Note 3 2 2 3 4 2 2 2 2 2" xfId="26717" xr:uid="{4710FFF8-F271-46A5-BED9-729DF5B4A397}"/>
    <cellStyle name="Note 3 2 2 3 4 2 2 2 3" xfId="18040" xr:uid="{BEDC1812-5EFA-4585-BD51-D12D5AF0AF93}"/>
    <cellStyle name="Note 3 2 2 3 4 2 2 3" xfId="7947" xr:uid="{4FB280AF-8850-4C87-91A9-E801EFAD1027}"/>
    <cellStyle name="Note 3 2 2 3 4 2 2 3 2" xfId="10561" xr:uid="{21EAC864-F777-4B4C-B92F-CE350CE865F1}"/>
    <cellStyle name="Note 3 2 2 3 4 2 2 3 2 2" xfId="16823" xr:uid="{1F5B82EC-6A9C-4F68-8FB8-B560F7F688A2}"/>
    <cellStyle name="Note 3 2 2 3 4 2 2 3 2 2 2" xfId="30239" xr:uid="{C7888C5B-B163-4F93-A24D-8EDC01A7FF31}"/>
    <cellStyle name="Note 3 2 2 3 4 2 2 3 2 3" xfId="21568" xr:uid="{06D3AC1A-FD08-486B-8D53-293B18E57E50}"/>
    <cellStyle name="Note 3 2 2 3 4 2 2 3 3" xfId="14551" xr:uid="{65821B41-DC3C-4665-A26D-E121B700C2BA}"/>
    <cellStyle name="Note 3 2 2 3 4 2 2 3 3 2" xfId="28873" xr:uid="{27AF4C3F-A848-44C7-96FA-4EA23D6B1CF4}"/>
    <cellStyle name="Note 3 2 2 3 4 2 2 3 4" xfId="20196" xr:uid="{C6457A29-7D6C-4999-9A16-788E2A3AD552}"/>
    <cellStyle name="Note 3 2 2 3 4 2 2 4" xfId="6623" xr:uid="{527F95E0-30BA-47D8-A946-C52B748C07F9}"/>
    <cellStyle name="Note 3 2 2 3 4 2 2 4 2" xfId="23612" xr:uid="{4B966BBC-EC68-43A5-8D55-9F900A870A16}"/>
    <cellStyle name="Note 3 2 2 3 4 2 2 5" xfId="14843" xr:uid="{2D8A6FC7-90D2-4B02-80BF-84164611ADB1}"/>
    <cellStyle name="Note 3 2 2 3 4 2 3" xfId="2065" xr:uid="{3EAFFA94-2D8D-4526-9A5F-55590282DD15}"/>
    <cellStyle name="Note 3 2 2 3 4 2 3 2" xfId="5317" xr:uid="{B96694A9-E46C-4CFB-A502-C0C184CCECDA}"/>
    <cellStyle name="Note 3 2 2 3 4 2 3 2 2" xfId="9626" xr:uid="{04ABED59-5CBC-48A3-A9D8-A5A06B8E248A}"/>
    <cellStyle name="Note 3 2 2 3 4 2 3 2 2 2" xfId="15888" xr:uid="{0F61A97C-2BAB-4FAE-B85B-3254080DCC8D}"/>
    <cellStyle name="Note 3 2 2 3 4 2 3 2 2 2 2" xfId="29304" xr:uid="{216DB170-0784-4ADF-917F-01D259F54861}"/>
    <cellStyle name="Note 3 2 2 3 4 2 3 2 2 3" xfId="20633" xr:uid="{B36BD90A-928C-429F-BEBB-C488A6D16A35}"/>
    <cellStyle name="Note 3 2 2 3 4 2 3 2 3" xfId="11867" xr:uid="{B68F6313-CD22-4A93-AD5C-EAC9A37875C9}"/>
    <cellStyle name="Note 3 2 2 3 4 2 3 2 3 2" xfId="26189" xr:uid="{F6DBE22C-7652-4083-A09A-8FDBC3064C9A}"/>
    <cellStyle name="Note 3 2 2 3 4 2 3 2 4" xfId="17512" xr:uid="{55EECA2F-5B74-42D0-8617-58868B3C1D5C}"/>
    <cellStyle name="Note 3 2 2 3 4 2 3 3" xfId="13194" xr:uid="{21E3309A-FC95-4F40-90FA-5878AA9FDD1C}"/>
    <cellStyle name="Note 3 2 2 3 4 2 3 3 2" xfId="27516" xr:uid="{70EC8E36-6199-4F0E-80C2-18B86B3360F0}"/>
    <cellStyle name="Note 3 2 2 3 4 2 3 4" xfId="18839" xr:uid="{0C654EBB-674D-4A49-9D73-625E209C35E5}"/>
    <cellStyle name="Note 3 2 2 3 4 2 4" xfId="5631" xr:uid="{32B6A95B-AEF2-42F5-902D-6C8FC00E6DE2}"/>
    <cellStyle name="Note 3 2 2 3 4 2 4 2" xfId="12184" xr:uid="{BF6F43E3-3DD1-4B66-8147-6724A307CF05}"/>
    <cellStyle name="Note 3 2 2 3 4 2 4 2 2" xfId="26506" xr:uid="{4CB5BB87-5A28-477A-AC40-C1358BCBFF4F}"/>
    <cellStyle name="Note 3 2 2 3 4 2 4 3" xfId="17829" xr:uid="{D12A3AA1-E4FC-4CD9-ABAD-FEDFA0E60F6F}"/>
    <cellStyle name="Note 3 2 2 3 4 2 5" xfId="4684" xr:uid="{5C928AD4-899F-49C1-BBA1-E6247574DF45}"/>
    <cellStyle name="Note 3 2 2 3 4 2 5 2" xfId="23120" xr:uid="{A308DF87-634F-45A3-B98F-67E96C22AFD2}"/>
    <cellStyle name="Note 3 2 2 3 4 2 6" xfId="2841" xr:uid="{CC47E8A1-CB1A-4CE7-B0FE-239F3A9AC4ED}"/>
    <cellStyle name="Note 3 2 2 3 4 3" xfId="2066" xr:uid="{B1168938-C84D-4635-AA73-C30472CA9632}"/>
    <cellStyle name="Note 3 2 2 3 4 3 2" xfId="2067" xr:uid="{7DF7A2E8-858A-42EB-9BCB-95AAD51FCAF9}"/>
    <cellStyle name="Note 3 2 2 3 4 3 2 2" xfId="5955" xr:uid="{29B69E2D-DF67-45BB-BFB2-D87F3132B9DA}"/>
    <cellStyle name="Note 3 2 2 3 4 3 2 2 2" xfId="12513" xr:uid="{CDC57586-3409-4F37-85A4-E70B0A629489}"/>
    <cellStyle name="Note 3 2 2 3 4 3 2 2 2 2" xfId="26835" xr:uid="{886A0A0A-73AC-4C75-9CB5-D38615D56C71}"/>
    <cellStyle name="Note 3 2 2 3 4 3 2 2 3" xfId="18158" xr:uid="{BDBFD266-DEB8-4964-AA63-1770FC33C8D6}"/>
    <cellStyle name="Note 3 2 2 3 4 3 2 3" xfId="7417" xr:uid="{4A45DA58-6C78-40D0-B71B-D4BDC78A2E51}"/>
    <cellStyle name="Note 3 2 2 3 4 3 2 3 2" xfId="10031" xr:uid="{4CD8E272-FA02-4D5E-9AE7-5697914ABBD6}"/>
    <cellStyle name="Note 3 2 2 3 4 3 2 3 2 2" xfId="16293" xr:uid="{DDB57D64-2173-4987-ACE8-4FFD29C4012B}"/>
    <cellStyle name="Note 3 2 2 3 4 3 2 3 2 2 2" xfId="29709" xr:uid="{8E0DB32C-5AB5-49CC-A68C-36AEA8960D57}"/>
    <cellStyle name="Note 3 2 2 3 4 3 2 3 2 3" xfId="21038" xr:uid="{9A689DFA-A0D7-4778-B6CF-B945DBDFB2DC}"/>
    <cellStyle name="Note 3 2 2 3 4 3 2 3 3" xfId="14021" xr:uid="{37970168-8754-4AD5-A55C-00E15AF75392}"/>
    <cellStyle name="Note 3 2 2 3 4 3 2 3 3 2" xfId="28343" xr:uid="{0C933C35-9B39-4DFC-8B82-6E29295F225B}"/>
    <cellStyle name="Note 3 2 2 3 4 3 2 3 4" xfId="19666" xr:uid="{06B6A330-DF10-4D2F-9B00-39130B06A89A}"/>
    <cellStyle name="Note 3 2 2 3 4 3 2 4" xfId="6187" xr:uid="{97F3632E-F485-48CC-A868-FCAC427E22DB}"/>
    <cellStyle name="Note 3 2 2 3 4 3 2 4 2" xfId="23452" xr:uid="{BA4D50FD-5E0E-449D-AE19-92163DB47156}"/>
    <cellStyle name="Note 3 2 2 3 4 3 2 5" xfId="15463" xr:uid="{1CFE5D11-717D-4E6F-9D40-60D360BF2FF5}"/>
    <cellStyle name="Note 3 2 2 3 4 3 3" xfId="2068" xr:uid="{205F5C85-EB74-435A-8C49-0C4283D4B3C9}"/>
    <cellStyle name="Note 3 2 2 3 4 3 3 2" xfId="8010" xr:uid="{4E3FB53E-F9BD-48C7-A679-1DE13502C7B9}"/>
    <cellStyle name="Note 3 2 2 3 4 3 3 2 2" xfId="10624" xr:uid="{3CE24458-A075-4836-9586-36C6219C4858}"/>
    <cellStyle name="Note 3 2 2 3 4 3 3 2 2 2" xfId="16886" xr:uid="{D4E65729-0BA3-4FB7-88AF-6702917BF703}"/>
    <cellStyle name="Note 3 2 2 3 4 3 3 2 2 2 2" xfId="30302" xr:uid="{44C05093-4BEA-4BF4-B6B8-2EBE13D5557F}"/>
    <cellStyle name="Note 3 2 2 3 4 3 3 2 2 3" xfId="21631" xr:uid="{771F0E72-6054-40E2-A06B-8D34B99A3E4B}"/>
    <cellStyle name="Note 3 2 2 3 4 3 3 2 3" xfId="14614" xr:uid="{3F45AA4B-0756-4883-A50B-41E66572EBE0}"/>
    <cellStyle name="Note 3 2 2 3 4 3 3 2 3 2" xfId="28936" xr:uid="{7CF456DD-D12A-43F4-AE82-B41362F951D2}"/>
    <cellStyle name="Note 3 2 2 3 4 3 3 2 4" xfId="20259" xr:uid="{D16D9AC5-48CD-4B16-BB0B-57888C6E74BA}"/>
    <cellStyle name="Note 3 2 2 3 4 3 3 3" xfId="13096" xr:uid="{85CE0E5F-5B0C-4947-B155-78228EB0CB93}"/>
    <cellStyle name="Note 3 2 2 3 4 3 3 3 2" xfId="27418" xr:uid="{91CD113D-0FC5-4F9C-900E-EBE43874AF84}"/>
    <cellStyle name="Note 3 2 2 3 4 3 3 4" xfId="18741" xr:uid="{BC138837-22A4-4DD6-BE40-EFF387E9CED9}"/>
    <cellStyle name="Note 3 2 2 3 4 3 4" xfId="5452" xr:uid="{37C0428B-7D8B-4718-B513-D74AFF34124E}"/>
    <cellStyle name="Note 3 2 2 3 4 3 4 2" xfId="12003" xr:uid="{BDF80DE1-82F0-4492-897A-43105A709137}"/>
    <cellStyle name="Note 3 2 2 3 4 3 4 2 2" xfId="26325" xr:uid="{83E45D83-02DC-42F4-8CF2-DB18EB16A4AE}"/>
    <cellStyle name="Note 3 2 2 3 4 3 4 3" xfId="17648" xr:uid="{2D52B3D6-174F-4C43-838F-3A7A453F9760}"/>
    <cellStyle name="Note 3 2 2 3 4 3 5" xfId="4223" xr:uid="{39484CA8-D723-4A48-9766-0D25EA64B8AF}"/>
    <cellStyle name="Note 3 2 2 3 4 3 5 2" xfId="22835" xr:uid="{52A25883-E162-48A0-B54D-A21742D97AD4}"/>
    <cellStyle name="Note 3 2 2 3 4 3 6" xfId="14816" xr:uid="{81B4F2D0-1591-4B54-9F6A-F8AD2D1AFA2D}"/>
    <cellStyle name="Note 3 2 2 3 4 4" xfId="2069" xr:uid="{7733C50A-2B35-4EAB-8E41-804DB9E140E1}"/>
    <cellStyle name="Note 3 2 2 3 4 4 2" xfId="6370" xr:uid="{6135A790-85AB-4429-9850-A188A1E04CF3}"/>
    <cellStyle name="Note 3 2 2 3 4 4 2 2" xfId="12953" xr:uid="{45C9F395-86B1-400C-9C6E-93CFC722C57D}"/>
    <cellStyle name="Note 3 2 2 3 4 4 2 2 2" xfId="27275" xr:uid="{1F99249E-B517-4EB4-A2DE-A3FBF417FDAC}"/>
    <cellStyle name="Note 3 2 2 3 4 4 2 3" xfId="18598" xr:uid="{44A757E2-6AC2-4135-8510-C7C3170FCA8F}"/>
    <cellStyle name="Note 3 2 2 3 4 4 3" xfId="7781" xr:uid="{DBCB1A5F-FC59-4C38-9C0E-6A41688D1F8C}"/>
    <cellStyle name="Note 3 2 2 3 4 4 3 2" xfId="10395" xr:uid="{F1476465-680C-43F9-B821-A47A4D07460B}"/>
    <cellStyle name="Note 3 2 2 3 4 4 3 2 2" xfId="16657" xr:uid="{39DDBA91-3F3B-4E75-A1FE-7EB8CF6E5089}"/>
    <cellStyle name="Note 3 2 2 3 4 4 3 2 2 2" xfId="30073" xr:uid="{C5A35E22-AC40-4DD1-9815-8E7420001D87}"/>
    <cellStyle name="Note 3 2 2 3 4 4 3 2 3" xfId="21402" xr:uid="{4E837340-E917-4210-A1C6-D063E6B21F4A}"/>
    <cellStyle name="Note 3 2 2 3 4 4 3 3" xfId="14385" xr:uid="{7605C235-AB22-466E-98EE-15DA15CB2400}"/>
    <cellStyle name="Note 3 2 2 3 4 4 3 3 2" xfId="28707" xr:uid="{A24AF9FF-D678-4328-8273-56241AC346F9}"/>
    <cellStyle name="Note 3 2 2 3 4 4 3 4" xfId="20030" xr:uid="{806543C8-AEE2-4D6A-A2A8-DFF26DCBCE1F}"/>
    <cellStyle name="Note 3 2 2 3 4 4 4" xfId="6474" xr:uid="{CF1F7233-70A2-4C95-A119-3D21A3FADDCF}"/>
    <cellStyle name="Note 3 2 2 3 4 4 4 2" xfId="23558" xr:uid="{320799DB-0343-40E1-ADA4-72A59C8C91ED}"/>
    <cellStyle name="Note 3 2 2 3 4 4 5" xfId="14747" xr:uid="{1839EF3F-BE56-4679-95E7-A68D4495E0FE}"/>
    <cellStyle name="Note 3 2 2 3 4 5" xfId="2070" xr:uid="{93B481CE-33E9-4907-8C3C-45A0150CBD36}"/>
    <cellStyle name="Note 3 2 2 3 4 5 2" xfId="7975" xr:uid="{7266F1FD-741E-4623-85A3-34BDE917148B}"/>
    <cellStyle name="Note 3 2 2 3 4 5 2 2" xfId="10589" xr:uid="{CEA03DBA-3984-4C96-A2E0-1214E8B83F5A}"/>
    <cellStyle name="Note 3 2 2 3 4 5 2 2 2" xfId="16851" xr:uid="{C5828C89-DC80-41F4-9499-E64E930ED06A}"/>
    <cellStyle name="Note 3 2 2 3 4 5 2 2 2 2" xfId="30267" xr:uid="{C3CB3371-666A-45EC-BAEA-7759C29C8EE2}"/>
    <cellStyle name="Note 3 2 2 3 4 5 2 2 3" xfId="21596" xr:uid="{8415C09B-4A60-46BE-AC3D-C15842AC1DF6}"/>
    <cellStyle name="Note 3 2 2 3 4 5 2 3" xfId="14579" xr:uid="{5C057186-3F35-41FA-BEBA-1EA3744FD423}"/>
    <cellStyle name="Note 3 2 2 3 4 5 2 3 2" xfId="28901" xr:uid="{42E23AE7-0B6C-49B5-B153-2909C5EA1A05}"/>
    <cellStyle name="Note 3 2 2 3 4 5 2 4" xfId="20224" xr:uid="{CCE4B391-34B2-4FB7-9CCB-DC9D19E08132}"/>
    <cellStyle name="Note 3 2 2 3 4 5 3" xfId="12467" xr:uid="{EC17019C-E166-4EE8-B9ED-C1D1FE19FED6}"/>
    <cellStyle name="Note 3 2 2 3 4 5 3 2" xfId="26789" xr:uid="{E051527D-9249-443C-80E4-D67F669B985E}"/>
    <cellStyle name="Note 3 2 2 3 4 5 4" xfId="18112" xr:uid="{D545DFD3-50B4-4BF8-90C8-5DE6081CA7EE}"/>
    <cellStyle name="Note 3 2 2 3 4 6" xfId="5067" xr:uid="{DB21FD0C-CEB2-4B4E-9F0F-331DAD3C8DF1}"/>
    <cellStyle name="Note 3 2 2 3 4 6 2" xfId="11614" xr:uid="{F4716970-7320-4E60-8917-9E29F67B90C4}"/>
    <cellStyle name="Note 3 2 2 3 4 6 2 2" xfId="25936" xr:uid="{6C7BA1AF-BA43-41D3-B789-45D791DA8488}"/>
    <cellStyle name="Note 3 2 2 3 4 6 3" xfId="14719" xr:uid="{135D3846-3043-435A-B1B3-1923778433E2}"/>
    <cellStyle name="Note 3 2 2 3 4 7" xfId="3859" xr:uid="{6DB5580B-113A-4AEC-B748-BEE71D5C7230}"/>
    <cellStyle name="Note 3 2 2 3 4 7 2" xfId="22615" xr:uid="{08D9BDD4-EE6F-46A8-94FE-69738903EFE9}"/>
    <cellStyle name="Note 3 2 2 3 4 8" xfId="15445" xr:uid="{A9EAAEFD-3183-4AF0-BFA1-FBD58FF877EE}"/>
    <cellStyle name="Note 3 2 2 3 5" xfId="2071" xr:uid="{A5718C3E-C8D3-4508-8423-C351FF47A5CB}"/>
    <cellStyle name="Note 3 2 2 3 5 2" xfId="2072" xr:uid="{1256EB1A-E034-4FF1-B457-5B30677B11B8}"/>
    <cellStyle name="Note 3 2 2 3 5 2 2" xfId="2073" xr:uid="{24B23CF9-E20C-42B4-BB85-8130ADF8AE6D}"/>
    <cellStyle name="Note 3 2 2 3 5 2 2 2" xfId="7004" xr:uid="{5543EA4F-3080-4180-96F2-CD007921E637}"/>
    <cellStyle name="Note 3 2 2 3 5 2 2 2 2" xfId="13608" xr:uid="{F34245AC-4113-46AD-9D3D-CEBFDDAF77D8}"/>
    <cellStyle name="Note 3 2 2 3 5 2 2 2 2 2" xfId="27930" xr:uid="{8115700D-DBD2-48F2-A2B7-4C7F6BC33476}"/>
    <cellStyle name="Note 3 2 2 3 5 2 2 2 3" xfId="19253" xr:uid="{EC9F8E17-6C38-43F5-83C3-708ECED176FA}"/>
    <cellStyle name="Note 3 2 2 3 5 2 2 3" xfId="7242" xr:uid="{8038782E-AD11-48D6-B016-B642CA16D496}"/>
    <cellStyle name="Note 3 2 2 3 5 2 2 3 2" xfId="9856" xr:uid="{AB0CA9AB-2B91-4834-9AEB-0250F47D88B7}"/>
    <cellStyle name="Note 3 2 2 3 5 2 2 3 2 2" xfId="16118" xr:uid="{7F799619-40C6-4DD4-AEB2-ED6373E6C284}"/>
    <cellStyle name="Note 3 2 2 3 5 2 2 3 2 2 2" xfId="29534" xr:uid="{7A8973B1-63EE-4BB5-985E-15137736AFB8}"/>
    <cellStyle name="Note 3 2 2 3 5 2 2 3 2 3" xfId="20863" xr:uid="{D9EC0344-4FB9-4969-8646-840B1CD9D0B4}"/>
    <cellStyle name="Note 3 2 2 3 5 2 2 3 3" xfId="13846" xr:uid="{2EEAA2E8-556C-44FB-A5BB-8CFF2C1C3999}"/>
    <cellStyle name="Note 3 2 2 3 5 2 2 3 3 2" xfId="28168" xr:uid="{58CA17A1-5DA2-4C3B-9B46-FBDF4964E3CD}"/>
    <cellStyle name="Note 3 2 2 3 5 2 2 3 4" xfId="19491" xr:uid="{629D2065-D753-472E-BB1D-2C8336678818}"/>
    <cellStyle name="Note 3 2 2 3 5 2 2 4" xfId="11524" xr:uid="{11AD570F-F7D0-4204-BB34-8711DC0DDD92}"/>
    <cellStyle name="Note 3 2 2 3 5 2 2 4 2" xfId="25846" xr:uid="{1C74224F-F975-427D-9178-E789122EE442}"/>
    <cellStyle name="Note 3 2 2 3 5 2 2 5" xfId="15370" xr:uid="{622EA4D0-DBF1-4FC1-A85A-BC5934D671F7}"/>
    <cellStyle name="Note 3 2 2 3 5 2 3" xfId="2074" xr:uid="{0F5277A1-83D9-4C3E-852C-FDB6EDABC69A}"/>
    <cellStyle name="Note 3 2 2 3 5 2 3 2" xfId="7245" xr:uid="{67EBE097-01B5-4001-BA67-AB01B54AF9C2}"/>
    <cellStyle name="Note 3 2 2 3 5 2 3 2 2" xfId="9859" xr:uid="{E97D810E-DAC3-4A66-BB1E-B87D2511DC05}"/>
    <cellStyle name="Note 3 2 2 3 5 2 3 2 2 2" xfId="16121" xr:uid="{B3404045-8E86-4194-9EA0-71164C6B3807}"/>
    <cellStyle name="Note 3 2 2 3 5 2 3 2 2 2 2" xfId="29537" xr:uid="{B06AB4B8-A385-435F-8592-6E2377DB55CC}"/>
    <cellStyle name="Note 3 2 2 3 5 2 3 2 2 3" xfId="20866" xr:uid="{BD64896B-BD1C-4A81-8229-A57F5A2D11CA}"/>
    <cellStyle name="Note 3 2 2 3 5 2 3 2 3" xfId="13849" xr:uid="{205D578B-D861-4AAD-B7DB-44FF3045761C}"/>
    <cellStyle name="Note 3 2 2 3 5 2 3 2 3 2" xfId="28171" xr:uid="{2AD1A76B-201C-4580-A856-6A47EC0BEE18}"/>
    <cellStyle name="Note 3 2 2 3 5 2 3 2 4" xfId="19494" xr:uid="{0CC3BA71-392E-4A38-9835-ABCCC9C6AAFF}"/>
    <cellStyle name="Note 3 2 2 3 5 2 3 3" xfId="12786" xr:uid="{B9DE9676-CA1F-4A56-8374-935880E389E5}"/>
    <cellStyle name="Note 3 2 2 3 5 2 3 3 2" xfId="27108" xr:uid="{3635E4CB-3672-4107-8717-1DDBD723C411}"/>
    <cellStyle name="Note 3 2 2 3 5 2 3 4" xfId="18431" xr:uid="{9C7A7BCF-34E5-42AF-9F05-47C4DA8CF74D}"/>
    <cellStyle name="Note 3 2 2 3 5 2 4" xfId="3773" xr:uid="{2656B3B2-7FA4-4B2B-9D41-11DF03A1863C}"/>
    <cellStyle name="Note 3 2 2 3 5 2 4 2" xfId="4512" xr:uid="{ECED8970-CA59-4FC1-A396-AF53EFA4A682}"/>
    <cellStyle name="Note 3 2 2 3 5 2 4 2 2" xfId="22999" xr:uid="{608FC8B1-4DAC-47B3-9DCB-D4688FFDDFF7}"/>
    <cellStyle name="Note 3 2 2 3 5 2 4 3" xfId="14805" xr:uid="{8602ABC0-AB54-475B-A183-245EE5185BB0}"/>
    <cellStyle name="Note 3 2 2 3 5 2 5" xfId="3913" xr:uid="{AD2BC7EF-D408-4AF0-BCBD-C395193BD9DF}"/>
    <cellStyle name="Note 3 2 2 3 5 2 5 2" xfId="22643" xr:uid="{CFF60B90-EE9F-4EBA-BA37-C8326E913CC7}"/>
    <cellStyle name="Note 3 2 2 3 5 2 6" xfId="2792" xr:uid="{D5D35DC3-71AD-45A2-9DDB-AD6DBFA2C764}"/>
    <cellStyle name="Note 3 2 2 3 5 3" xfId="2075" xr:uid="{69B0CDF9-BA24-4507-B435-DF20764294B2}"/>
    <cellStyle name="Note 3 2 2 3 5 3 2" xfId="6075" xr:uid="{C8D90B4D-58A7-4295-8A2D-9364F095A00F}"/>
    <cellStyle name="Note 3 2 2 3 5 3 2 2" xfId="12641" xr:uid="{29821255-08A0-451F-9329-266316D311CC}"/>
    <cellStyle name="Note 3 2 2 3 5 3 2 2 2" xfId="26963" xr:uid="{5E0BEECB-49C9-4160-9082-090BF7947737}"/>
    <cellStyle name="Note 3 2 2 3 5 3 2 3" xfId="18286" xr:uid="{7450739F-06E6-4A2D-A8E6-60003B7C3AB3}"/>
    <cellStyle name="Note 3 2 2 3 5 3 3" xfId="4302" xr:uid="{71787F21-7DD7-4645-B886-4C2FE2B3BAD9}"/>
    <cellStyle name="Note 3 2 2 3 5 3 3 2" xfId="9444" xr:uid="{CE27C504-C7FC-46FE-A5E5-D332C0BFCE60}"/>
    <cellStyle name="Note 3 2 2 3 5 3 3 2 2" xfId="15706" xr:uid="{2E7EB428-DB73-49CB-BDD3-4C7E09A34A05}"/>
    <cellStyle name="Note 3 2 2 3 5 3 3 2 2 2" xfId="29122" xr:uid="{A62B2227-5063-47C2-B893-FCD44AFA1F49}"/>
    <cellStyle name="Note 3 2 2 3 5 3 3 2 3" xfId="20451" xr:uid="{62C8F04E-9808-4147-A511-A374772296D2}"/>
    <cellStyle name="Note 3 2 2 3 5 3 3 3" xfId="4433" xr:uid="{9FCBF84E-962D-4DFB-82EB-B08B612F44EF}"/>
    <cellStyle name="Note 3 2 2 3 5 3 3 3 2" xfId="22949" xr:uid="{D71A9888-46B6-4123-94FD-681E62C79942}"/>
    <cellStyle name="Note 3 2 2 3 5 3 3 4" xfId="6353" xr:uid="{D8104BC1-DD01-477E-9C25-66CFD218A519}"/>
    <cellStyle name="Note 3 2 2 3 5 3 4" xfId="6218" xr:uid="{294EFA46-F446-4D3D-8DDF-132C1BA69BED}"/>
    <cellStyle name="Note 3 2 2 3 5 3 4 2" xfId="23462" xr:uid="{F00BC4A9-4A1B-4347-A36B-FE15B567194D}"/>
    <cellStyle name="Note 3 2 2 3 5 3 5" xfId="6733" xr:uid="{5235A71B-B032-45E0-AD5D-918D577FDC9B}"/>
    <cellStyle name="Note 3 2 2 3 5 4" xfId="2076" xr:uid="{77BC2C79-BE3E-4A90-A3A6-A211E05AE62D}"/>
    <cellStyle name="Note 3 2 2 3 5 4 2" xfId="5289" xr:uid="{750450B9-F398-41DF-888C-654161D95E20}"/>
    <cellStyle name="Note 3 2 2 3 5 4 2 2" xfId="9598" xr:uid="{3C2D9E9A-6AD2-428F-995D-7836167497C2}"/>
    <cellStyle name="Note 3 2 2 3 5 4 2 2 2" xfId="15860" xr:uid="{3826D07E-C987-466A-BBCD-04F849999500}"/>
    <cellStyle name="Note 3 2 2 3 5 4 2 2 2 2" xfId="29276" xr:uid="{F23C10CE-0C4F-4F32-9C46-3411BE803511}"/>
    <cellStyle name="Note 3 2 2 3 5 4 2 2 3" xfId="20605" xr:uid="{D9DCAE1E-21A9-4BD3-87B7-3FD1D4DF6C1E}"/>
    <cellStyle name="Note 3 2 2 3 5 4 2 3" xfId="11839" xr:uid="{5B3A91CC-8D41-4B13-888D-2365AEDE3344}"/>
    <cellStyle name="Note 3 2 2 3 5 4 2 3 2" xfId="26161" xr:uid="{74361048-A116-4AB1-8C08-F96AB60164A9}"/>
    <cellStyle name="Note 3 2 2 3 5 4 2 4" xfId="17484" xr:uid="{9C20C9E0-EC12-4292-8BBA-1241DB6608EA}"/>
    <cellStyle name="Note 3 2 2 3 5 4 3" xfId="12612" xr:uid="{E9BEF0DC-B109-419B-B957-68995ED95462}"/>
    <cellStyle name="Note 3 2 2 3 5 4 3 2" xfId="26934" xr:uid="{782BE67C-BD43-40A2-A376-648A894FA327}"/>
    <cellStyle name="Note 3 2 2 3 5 4 4" xfId="18257" xr:uid="{14C9D199-C53B-488D-B90C-343D8525B622}"/>
    <cellStyle name="Note 3 2 2 3 5 5" xfId="3697" xr:uid="{C646507A-AE9C-4669-85C6-D1970D449D80}"/>
    <cellStyle name="Note 3 2 2 3 5 5 2" xfId="3969" xr:uid="{9AA50B06-46AA-4478-9CFB-0BB76994B8F9}"/>
    <cellStyle name="Note 3 2 2 3 5 5 2 2" xfId="22675" xr:uid="{1EDB63F3-E026-46C7-BF6C-4D1EE3D6354A}"/>
    <cellStyle name="Note 3 2 2 3 5 5 3" xfId="15314" xr:uid="{2C7451CC-9755-4800-8548-BC7AB8522D11}"/>
    <cellStyle name="Note 3 2 2 3 5 6" xfId="6249" xr:uid="{A3953CBE-3AFA-4907-83D4-82E38B268B0F}"/>
    <cellStyle name="Note 3 2 2 3 5 6 2" xfId="23473" xr:uid="{B4F64CF2-4806-4293-AE68-0701CC9EB4CA}"/>
    <cellStyle name="Note 3 2 2 3 5 7" xfId="3146" xr:uid="{1DC93B2B-86B5-43B0-9554-72A4D968E8D8}"/>
    <cellStyle name="Note 3 2 2 3 6" xfId="2077" xr:uid="{D2D3914B-B7AA-4AF8-A91B-3B3F239157ED}"/>
    <cellStyle name="Note 3 2 2 3 6 2" xfId="2078" xr:uid="{9AC69AD4-073B-4F41-B854-E860D598ACE7}"/>
    <cellStyle name="Note 3 2 2 3 6 2 2" xfId="5388" xr:uid="{E343D34C-EA2F-4CF6-B8C3-041C5984A9D5}"/>
    <cellStyle name="Note 3 2 2 3 6 2 2 2" xfId="11938" xr:uid="{E7B7C149-288B-44C9-A5C3-5404833BF629}"/>
    <cellStyle name="Note 3 2 2 3 6 2 2 2 2" xfId="26260" xr:uid="{68AED573-18D4-4A0E-9992-C65BA31A70BF}"/>
    <cellStyle name="Note 3 2 2 3 6 2 2 3" xfId="17583" xr:uid="{D51856CB-9B50-4C6A-9713-9389126BECD0}"/>
    <cellStyle name="Note 3 2 2 3 6 2 3" xfId="7204" xr:uid="{9F5846D5-8D02-494B-AA31-91F640F38A12}"/>
    <cellStyle name="Note 3 2 2 3 6 2 3 2" xfId="9818" xr:uid="{E96BFC97-EFE5-4130-92DB-ABCCA9D744C9}"/>
    <cellStyle name="Note 3 2 2 3 6 2 3 2 2" xfId="16080" xr:uid="{0C4C5E4E-D7F5-478D-A29E-26F109C9CD0C}"/>
    <cellStyle name="Note 3 2 2 3 6 2 3 2 2 2" xfId="29496" xr:uid="{50782F91-3A8C-4C26-8DED-A151111AFBEE}"/>
    <cellStyle name="Note 3 2 2 3 6 2 3 2 3" xfId="20825" xr:uid="{632BB23D-86A4-402D-85D5-B571F707AB03}"/>
    <cellStyle name="Note 3 2 2 3 6 2 3 3" xfId="13808" xr:uid="{91874FF7-8936-4580-9B1C-62828ACF903C}"/>
    <cellStyle name="Note 3 2 2 3 6 2 3 3 2" xfId="28130" xr:uid="{5CFFBDAB-D453-4C26-8E54-6A10A1C31397}"/>
    <cellStyle name="Note 3 2 2 3 6 2 3 4" xfId="19453" xr:uid="{231FA85D-C961-4401-9918-061DC31DA461}"/>
    <cellStyle name="Note 3 2 2 3 6 2 4" xfId="4035" xr:uid="{68CDE967-2CBA-4D76-857B-E539FA6011D0}"/>
    <cellStyle name="Note 3 2 2 3 6 2 4 2" xfId="22713" xr:uid="{CE297B0B-8625-40DF-9D17-E4C0E4F649E4}"/>
    <cellStyle name="Note 3 2 2 3 6 2 5" xfId="17241" xr:uid="{85128FFD-9C7B-4C26-B715-6D5E7DBC30CB}"/>
    <cellStyle name="Note 3 2 2 3 6 3" xfId="2079" xr:uid="{97BA7E72-AD7F-44B2-94F3-2BB1CC42E9D0}"/>
    <cellStyle name="Note 3 2 2 3 6 3 2" xfId="7638" xr:uid="{5E7B1E43-C3A3-4628-A158-7FD05E344350}"/>
    <cellStyle name="Note 3 2 2 3 6 3 2 2" xfId="10252" xr:uid="{B37340C6-90F9-4ECB-AAB3-87E86F00E800}"/>
    <cellStyle name="Note 3 2 2 3 6 3 2 2 2" xfId="16514" xr:uid="{F221F939-DF9D-4FE7-B333-31C5D884BA50}"/>
    <cellStyle name="Note 3 2 2 3 6 3 2 2 2 2" xfId="29930" xr:uid="{4CADDA5E-A81E-46FB-B991-296276235085}"/>
    <cellStyle name="Note 3 2 2 3 6 3 2 2 3" xfId="21259" xr:uid="{A0ACECAC-BCB2-4308-9B7E-3D91F5189C81}"/>
    <cellStyle name="Note 3 2 2 3 6 3 2 3" xfId="14242" xr:uid="{F9419FE3-ADD9-43D6-A5DA-E33834FC1850}"/>
    <cellStyle name="Note 3 2 2 3 6 3 2 3 2" xfId="28564" xr:uid="{E6D3716C-9CA9-4DB4-837F-B0831AB2E8D7}"/>
    <cellStyle name="Note 3 2 2 3 6 3 2 4" xfId="19887" xr:uid="{3D8BF8CA-C768-4FC2-B961-35C41EBED411}"/>
    <cellStyle name="Note 3 2 2 3 6 3 3" xfId="13168" xr:uid="{E1A0FFC9-63F3-48BB-A88F-0C9AEB534923}"/>
    <cellStyle name="Note 3 2 2 3 6 3 3 2" xfId="27490" xr:uid="{4BA4163A-421F-4471-B527-A154E471C95C}"/>
    <cellStyle name="Note 3 2 2 3 6 3 4" xfId="18813" xr:uid="{5A421F84-9F48-4E5B-8621-D6DD90C9516F}"/>
    <cellStyle name="Note 3 2 2 3 6 4" xfId="5587" xr:uid="{F801D835-B811-4AAF-A137-26990DB3E825}"/>
    <cellStyle name="Note 3 2 2 3 6 4 2" xfId="12139" xr:uid="{DB71FD6B-EE6F-49DD-ABAD-24104FC7C0E4}"/>
    <cellStyle name="Note 3 2 2 3 6 4 2 2" xfId="26461" xr:uid="{4CCFA285-4216-4ADE-9F65-1D55FE97645E}"/>
    <cellStyle name="Note 3 2 2 3 6 4 3" xfId="17784" xr:uid="{455460D1-D027-4105-9CF8-477F9618AA60}"/>
    <cellStyle name="Note 3 2 2 3 6 5" xfId="4758" xr:uid="{CE02F003-6E47-4908-A4AD-5AC0B9E3E7C6}"/>
    <cellStyle name="Note 3 2 2 3 6 5 2" xfId="23173" xr:uid="{5DFBC63B-76ED-49FA-B307-5C871D733E1D}"/>
    <cellStyle name="Note 3 2 2 3 6 6" xfId="4591" xr:uid="{8654B1C9-6364-4C8D-80F3-FAD9203D6711}"/>
    <cellStyle name="Note 3 2 2 3 7" xfId="2080" xr:uid="{3629FADA-B09C-450A-9E50-D819A40C2D91}"/>
    <cellStyle name="Note 3 2 2 3 7 2" xfId="6027" xr:uid="{229002E8-109B-47EB-9D93-5568488D7B5C}"/>
    <cellStyle name="Note 3 2 2 3 7 2 2" xfId="12588" xr:uid="{DABC1916-101F-4C96-AF4C-B83A837C2806}"/>
    <cellStyle name="Note 3 2 2 3 7 2 2 2" xfId="26910" xr:uid="{CB905B02-B8B5-4893-BFE0-F355B2A66918}"/>
    <cellStyle name="Note 3 2 2 3 7 2 3" xfId="18233" xr:uid="{510FEFAC-160C-420D-8543-3DE746A90AB2}"/>
    <cellStyle name="Note 3 2 2 3 7 3" xfId="7675" xr:uid="{9D555B64-58F2-4CBE-B44F-91E8ED61BC7C}"/>
    <cellStyle name="Note 3 2 2 3 7 3 2" xfId="10289" xr:uid="{4549C5A2-8681-4725-92A0-9A4A22DB660D}"/>
    <cellStyle name="Note 3 2 2 3 7 3 2 2" xfId="16551" xr:uid="{D3D24231-F0C9-4E36-93D3-46ABECE16387}"/>
    <cellStyle name="Note 3 2 2 3 7 3 2 2 2" xfId="29967" xr:uid="{D58FF826-B521-4B76-809B-33711A7E4B8C}"/>
    <cellStyle name="Note 3 2 2 3 7 3 2 3" xfId="21296" xr:uid="{BB5A33A9-140A-4FAD-B2C1-21CEF074F09E}"/>
    <cellStyle name="Note 3 2 2 3 7 3 3" xfId="14279" xr:uid="{4C481E5F-C121-4488-852F-D1E08C3D74AF}"/>
    <cellStyle name="Note 3 2 2 3 7 3 3 2" xfId="28601" xr:uid="{8F253ED4-0A1D-4D26-BBD6-83C75B2C3EA8}"/>
    <cellStyle name="Note 3 2 2 3 7 3 4" xfId="19924" xr:uid="{552DE757-0163-4786-B502-399B40F2D520}"/>
    <cellStyle name="Note 3 2 2 3 7 4" xfId="4509" xr:uid="{32AFB99D-4676-4ECC-95EE-734B862B940D}"/>
    <cellStyle name="Note 3 2 2 3 7 4 2" xfId="22996" xr:uid="{D4999926-9D27-4D7C-B5B0-894D227752DE}"/>
    <cellStyle name="Note 3 2 2 3 7 5" xfId="15236" xr:uid="{7AC7A2A0-F5BC-4B28-8CC6-91A35B95DE93}"/>
    <cellStyle name="Note 3 2 2 3 8" xfId="2081" xr:uid="{2D2E71A3-5D88-4974-97DF-8F4FE836BCCE}"/>
    <cellStyle name="Note 3 2 2 3 8 2" xfId="4004" xr:uid="{1B21750C-C0FA-47E5-BEA0-C8EE06AC776F}"/>
    <cellStyle name="Note 3 2 2 3 8 2 2" xfId="9408" xr:uid="{1CC0493D-EA9E-4B68-87C7-02B3991C15DC}"/>
    <cellStyle name="Note 3 2 2 3 8 2 2 2" xfId="15670" xr:uid="{22EE8D1A-FF2C-4AB9-B034-C4AA0F23A99F}"/>
    <cellStyle name="Note 3 2 2 3 8 2 2 2 2" xfId="29086" xr:uid="{CA033C20-714C-48CF-9642-C359F6F9D606}"/>
    <cellStyle name="Note 3 2 2 3 8 2 2 3" xfId="20415" xr:uid="{686B7869-1B24-413D-B11E-262C8F14FDC8}"/>
    <cellStyle name="Note 3 2 2 3 8 2 3" xfId="4963" xr:uid="{E3071944-3D7D-4E27-B242-269AC653DD5A}"/>
    <cellStyle name="Note 3 2 2 3 8 2 3 2" xfId="23284" xr:uid="{ECFBC9FC-AE55-4E3F-886C-7EA8D7DAB106}"/>
    <cellStyle name="Note 3 2 2 3 8 2 4" xfId="3016" xr:uid="{3BFAF35B-D5B4-4E0D-A680-5B7B8216BFD4}"/>
    <cellStyle name="Note 3 2 2 3 8 3" xfId="12708" xr:uid="{EED336D4-7569-4BFC-AAC6-62EC297B62D5}"/>
    <cellStyle name="Note 3 2 2 3 8 3 2" xfId="27030" xr:uid="{29FEEFF4-CC9E-41A4-9289-AF45D7E768C4}"/>
    <cellStyle name="Note 3 2 2 3 8 4" xfId="18353" xr:uid="{F2B0005A-295D-4B97-8919-1173B130A9FC}"/>
    <cellStyle name="Note 3 2 2 3 9" xfId="5107" xr:uid="{CAAD0833-C450-4DA3-8874-740BFAB4B60D}"/>
    <cellStyle name="Note 3 2 2 3 9 2" xfId="11654" xr:uid="{9AB4FD47-080A-4076-81D6-AD350F2A5989}"/>
    <cellStyle name="Note 3 2 2 3 9 2 2" xfId="25976" xr:uid="{F26028DE-2DCE-4CEC-8B32-B3B9D7F9754F}"/>
    <cellStyle name="Note 3 2 2 3 9 3" xfId="4547" xr:uid="{4ECF4719-6A74-4CB8-B070-621BC70FEC79}"/>
    <cellStyle name="Note 3 2 2 4" xfId="2082" xr:uid="{2B5F0D33-CEAD-4046-B1ED-61299C83DFBA}"/>
    <cellStyle name="Note 3 2 2 4 2" xfId="2083" xr:uid="{12255ACC-B461-4F15-8465-58954D3CCB96}"/>
    <cellStyle name="Note 3 2 2 4 2 2" xfId="2084" xr:uid="{AD3C740D-CBC7-420F-B6ED-9909094DDC4A}"/>
    <cellStyle name="Note 3 2 2 4 2 2 2" xfId="6108" xr:uid="{2CF22C5E-5A4A-4444-844B-3D5EA1DBE900}"/>
    <cellStyle name="Note 3 2 2 4 2 2 2 2" xfId="12676" xr:uid="{D506AF10-E497-425F-A802-29A8EE2AB306}"/>
    <cellStyle name="Note 3 2 2 4 2 2 2 2 2" xfId="26998" xr:uid="{4E70EFFA-0C3F-41D0-A0E0-F15CF8CB2282}"/>
    <cellStyle name="Note 3 2 2 4 2 2 2 3" xfId="18321" xr:uid="{C439DD1E-26A1-4045-A0A3-F17792E4525D}"/>
    <cellStyle name="Note 3 2 2 4 2 2 3" xfId="7905" xr:uid="{EAD16024-C11C-4BA7-8C65-59A3EEBADAC1}"/>
    <cellStyle name="Note 3 2 2 4 2 2 3 2" xfId="10519" xr:uid="{A4213BB8-9FE3-48E5-B979-B62FFCDB2F8E}"/>
    <cellStyle name="Note 3 2 2 4 2 2 3 2 2" xfId="16781" xr:uid="{B81D8FD4-6B1D-4191-8949-F95319F7CC7F}"/>
    <cellStyle name="Note 3 2 2 4 2 2 3 2 2 2" xfId="30197" xr:uid="{5610DB2D-E2A2-4BCE-B7EC-2AFB4CC3D4B0}"/>
    <cellStyle name="Note 3 2 2 4 2 2 3 2 3" xfId="21526" xr:uid="{65F5E53F-DC1A-4415-829A-D49F87054CCF}"/>
    <cellStyle name="Note 3 2 2 4 2 2 3 3" xfId="14509" xr:uid="{9A2AC97C-B1C0-4ED4-BACF-45AD73AA6A05}"/>
    <cellStyle name="Note 3 2 2 4 2 2 3 3 2" xfId="28831" xr:uid="{8343C32C-1A07-4026-884C-78B9460E9913}"/>
    <cellStyle name="Note 3 2 2 4 2 2 3 4" xfId="20154" xr:uid="{1C0D506F-D98A-42F9-9415-9DA2241DD50E}"/>
    <cellStyle name="Note 3 2 2 4 2 2 4" xfId="4234" xr:uid="{E171CD0A-9207-42A6-878F-7931D4D8F017}"/>
    <cellStyle name="Note 3 2 2 4 2 2 4 2" xfId="22844" xr:uid="{F19C522B-A10D-48F5-A501-607C03E11648}"/>
    <cellStyle name="Note 3 2 2 4 2 2 5" xfId="15141" xr:uid="{F3D47273-93F6-4215-8989-BA631F409E35}"/>
    <cellStyle name="Note 3 2 2 4 2 3" xfId="2085" xr:uid="{39F19632-1AE7-4182-A84D-3029F9E3D187}"/>
    <cellStyle name="Note 3 2 2 4 2 3 2" xfId="7624" xr:uid="{7A52D035-A353-4943-80B6-655253B2FBEC}"/>
    <cellStyle name="Note 3 2 2 4 2 3 2 2" xfId="10238" xr:uid="{0EFD3C71-E0B0-4AC0-A4BA-2C98821F155A}"/>
    <cellStyle name="Note 3 2 2 4 2 3 2 2 2" xfId="16500" xr:uid="{1C68A228-1422-4D64-93F0-DADF38F38C9A}"/>
    <cellStyle name="Note 3 2 2 4 2 3 2 2 2 2" xfId="29916" xr:uid="{4FF0D5D9-F990-4C53-88A0-E86AD00CEFAD}"/>
    <cellStyle name="Note 3 2 2 4 2 3 2 2 3" xfId="21245" xr:uid="{C9AEAF03-ADF4-4033-BFDF-E3BEC82C21F9}"/>
    <cellStyle name="Note 3 2 2 4 2 3 2 3" xfId="14228" xr:uid="{D9C833F9-C1B5-4FA6-AF47-A6311CFAA0E7}"/>
    <cellStyle name="Note 3 2 2 4 2 3 2 3 2" xfId="28550" xr:uid="{6C7A5899-F7A9-4DF2-8B67-18552C9EFBA2}"/>
    <cellStyle name="Note 3 2 2 4 2 3 2 4" xfId="19873" xr:uid="{BBE320DC-51CF-4D4D-BB2F-B984AB8AE2C3}"/>
    <cellStyle name="Note 3 2 2 4 2 3 3" xfId="13225" xr:uid="{9977D606-AEF9-4481-BBEF-D550D1622EED}"/>
    <cellStyle name="Note 3 2 2 4 2 3 3 2" xfId="27547" xr:uid="{CEA4F09F-C3E4-4D43-A16C-8D4A786DB461}"/>
    <cellStyle name="Note 3 2 2 4 2 3 4" xfId="18870" xr:uid="{E105663C-CB63-4E73-B6AD-2DE7DB7DB823}"/>
    <cellStyle name="Note 3 2 2 4 2 4" xfId="5666" xr:uid="{89D86D18-BA57-4817-A944-5350BC5986DF}"/>
    <cellStyle name="Note 3 2 2 4 2 4 2" xfId="12219" xr:uid="{3E53646E-FE37-4147-8E13-132E51600B95}"/>
    <cellStyle name="Note 3 2 2 4 2 4 2 2" xfId="26541" xr:uid="{CCABA689-97D4-4FA7-9448-6C93CA47F187}"/>
    <cellStyle name="Note 3 2 2 4 2 4 3" xfId="17864" xr:uid="{0AB2C0AB-256B-4D1E-B9D6-E8014A2AAA88}"/>
    <cellStyle name="Note 3 2 2 4 2 5" xfId="6812" xr:uid="{18F8447D-14D4-4196-AA65-70AF0F9C06FF}"/>
    <cellStyle name="Note 3 2 2 4 2 5 2" xfId="23750" xr:uid="{3D8C46BA-FC96-4675-9DE1-CE1E27C0C7E2}"/>
    <cellStyle name="Note 3 2 2 4 2 6" xfId="17058" xr:uid="{583F1179-FC36-4B9F-8125-6240D8C46994}"/>
    <cellStyle name="Note 3 2 2 4 3" xfId="2086" xr:uid="{D62A2B81-4802-4F07-AABA-5DEE53DC195C}"/>
    <cellStyle name="Note 3 2 2 4 3 2" xfId="2087" xr:uid="{94AE9965-A759-4203-B66A-E795921DE765}"/>
    <cellStyle name="Note 3 2 2 4 3 2 2" xfId="6453" xr:uid="{A1A7A4D0-E831-4BAA-AD38-D28CD1BCAD0C}"/>
    <cellStyle name="Note 3 2 2 4 3 2 2 2" xfId="13036" xr:uid="{4A6929CF-EAB8-4386-8A38-BF2F464DD729}"/>
    <cellStyle name="Note 3 2 2 4 3 2 2 2 2" xfId="27358" xr:uid="{9FDECA58-7541-420D-9298-59931B9F6E4F}"/>
    <cellStyle name="Note 3 2 2 4 3 2 2 3" xfId="18681" xr:uid="{62C3E075-53E5-4BBA-95B6-BC192A27F698}"/>
    <cellStyle name="Note 3 2 2 4 3 2 3" xfId="7949" xr:uid="{491E9473-94DB-446F-85FB-A67F8DCB9063}"/>
    <cellStyle name="Note 3 2 2 4 3 2 3 2" xfId="10563" xr:uid="{FF17B4EA-DE4A-4546-A48C-750D749BBB4E}"/>
    <cellStyle name="Note 3 2 2 4 3 2 3 2 2" xfId="16825" xr:uid="{7AB90262-CACE-460B-90A8-0B88545C0F0D}"/>
    <cellStyle name="Note 3 2 2 4 3 2 3 2 2 2" xfId="30241" xr:uid="{592313BE-257C-43E2-87E3-77BCF0F3A18E}"/>
    <cellStyle name="Note 3 2 2 4 3 2 3 2 3" xfId="21570" xr:uid="{FC57D0D2-BCD2-48C1-99AC-5AB785463224}"/>
    <cellStyle name="Note 3 2 2 4 3 2 3 3" xfId="14553" xr:uid="{3CF5521D-E54C-4C06-9E39-0E1D353663BD}"/>
    <cellStyle name="Note 3 2 2 4 3 2 3 3 2" xfId="28875" xr:uid="{AD5F9AF1-1436-4CED-BF15-0C0EE7273D8F}"/>
    <cellStyle name="Note 3 2 2 4 3 2 3 4" xfId="20198" xr:uid="{C7FBEAC9-D52C-4366-8DF8-40D7A4C10B8B}"/>
    <cellStyle name="Note 3 2 2 4 3 2 4" xfId="3185" xr:uid="{B85E67E7-AA74-46FD-AA63-85DB475B39BA}"/>
    <cellStyle name="Note 3 2 2 4 3 2 4 2" xfId="22430" xr:uid="{499E8D88-6FFC-4DA9-A2E1-FE668967807E}"/>
    <cellStyle name="Note 3 2 2 4 3 2 5" xfId="14899" xr:uid="{72D0F917-0E6A-46EE-BABE-D840ED1027F9}"/>
    <cellStyle name="Note 3 2 2 4 3 3" xfId="2088" xr:uid="{19EF4F7E-0AF9-4326-9320-60D6B92902EE}"/>
    <cellStyle name="Note 3 2 2 4 3 3 2" xfId="7385" xr:uid="{C4965163-8B00-4EB6-863B-82BEE6161195}"/>
    <cellStyle name="Note 3 2 2 4 3 3 2 2" xfId="9999" xr:uid="{7BA7125C-B246-41E3-BF84-B36986E4A57D}"/>
    <cellStyle name="Note 3 2 2 4 3 3 2 2 2" xfId="16261" xr:uid="{5ABA61EF-29C6-4A3C-B436-616E2BE94E26}"/>
    <cellStyle name="Note 3 2 2 4 3 3 2 2 2 2" xfId="29677" xr:uid="{41E375CA-01EB-4B21-AC39-3F14DD368EFA}"/>
    <cellStyle name="Note 3 2 2 4 3 3 2 2 3" xfId="21006" xr:uid="{EED11AE9-ED45-4A46-815A-F0CC0D4351EB}"/>
    <cellStyle name="Note 3 2 2 4 3 3 2 3" xfId="13989" xr:uid="{C48E2184-6865-4D1F-975D-42AB9B00E962}"/>
    <cellStyle name="Note 3 2 2 4 3 3 2 3 2" xfId="28311" xr:uid="{67A93F13-FA99-4861-8EC8-60B0771C3395}"/>
    <cellStyle name="Note 3 2 2 4 3 3 2 4" xfId="19634" xr:uid="{C1458219-BB4A-4065-8949-C5844FB9D4DC}"/>
    <cellStyle name="Note 3 2 2 4 3 3 3" xfId="12655" xr:uid="{816F5D9F-3D85-444E-96E1-CEE996A34893}"/>
    <cellStyle name="Note 3 2 2 4 3 3 3 2" xfId="26977" xr:uid="{3F7D8778-627A-41C7-8DA5-BE7051519C3E}"/>
    <cellStyle name="Note 3 2 2 4 3 3 4" xfId="18300" xr:uid="{F037F00D-9BC2-4EC9-A659-D0C4DC44C0D6}"/>
    <cellStyle name="Note 3 2 2 4 3 4" xfId="3733" xr:uid="{7E171D51-B4A6-41DF-96A4-BB6B25DC3D88}"/>
    <cellStyle name="Note 3 2 2 4 3 4 2" xfId="4042" xr:uid="{35FA0F30-46B6-4EA0-AA80-515D37A6B5A3}"/>
    <cellStyle name="Note 3 2 2 4 3 4 2 2" xfId="22719" xr:uid="{2CF221EC-791A-416B-9021-DEF1E74CF4C7}"/>
    <cellStyle name="Note 3 2 2 4 3 4 3" xfId="17273" xr:uid="{A75577BC-CEA5-4D19-BD8A-A90B03E3EF76}"/>
    <cellStyle name="Note 3 2 2 4 3 5" xfId="4864" xr:uid="{B5F8094F-B0F5-4AA5-9F82-45117DB4C5BF}"/>
    <cellStyle name="Note 3 2 2 4 3 5 2" xfId="23229" xr:uid="{59F694D1-6E9E-4B09-8FC2-675B2A5B2C68}"/>
    <cellStyle name="Note 3 2 2 4 3 6" xfId="17106" xr:uid="{F4BB9D2A-B2B3-47E7-AD78-A417F41B52DA}"/>
    <cellStyle name="Note 3 2 2 4 4" xfId="2089" xr:uid="{B0C67140-86C6-4991-A018-03B92346D5FF}"/>
    <cellStyle name="Note 3 2 2 4 4 2" xfId="7019" xr:uid="{4ABE4FD1-811D-4D89-9463-69414FB3DF30}"/>
    <cellStyle name="Note 3 2 2 4 4 2 2" xfId="13623" xr:uid="{80BC10F6-A3EB-4CE0-BB8D-41CB2B365647}"/>
    <cellStyle name="Note 3 2 2 4 4 2 2 2" xfId="27945" xr:uid="{CCE2966F-D6B0-4248-A0F8-BCEA2CC6ACDC}"/>
    <cellStyle name="Note 3 2 2 4 4 2 3" xfId="19268" xr:uid="{B624E8FA-CAA0-49AE-B025-44B3038D4386}"/>
    <cellStyle name="Note 3 2 2 4 4 3" xfId="7293" xr:uid="{E84D0B4C-E223-4A64-BA15-89002D2010E2}"/>
    <cellStyle name="Note 3 2 2 4 4 3 2" xfId="9907" xr:uid="{EE38985F-A101-463B-A2F7-850B7218CDAE}"/>
    <cellStyle name="Note 3 2 2 4 4 3 2 2" xfId="16169" xr:uid="{8DE90519-FED7-4940-8830-9C1D784B61D5}"/>
    <cellStyle name="Note 3 2 2 4 4 3 2 2 2" xfId="29585" xr:uid="{4905F035-CA33-483C-9E11-87E1C1A8A765}"/>
    <cellStyle name="Note 3 2 2 4 4 3 2 3" xfId="20914" xr:uid="{DB252CAB-15D5-422F-878F-D797AE37FD06}"/>
    <cellStyle name="Note 3 2 2 4 4 3 3" xfId="13897" xr:uid="{09673D39-A082-4E00-B91F-6EE18FD33CE2}"/>
    <cellStyle name="Note 3 2 2 4 4 3 3 2" xfId="28219" xr:uid="{60DDA03C-9F2A-4E43-A95B-D00242039120}"/>
    <cellStyle name="Note 3 2 2 4 4 3 4" xfId="19542" xr:uid="{26E37FEE-7F40-4C5C-819D-C713F7751390}"/>
    <cellStyle name="Note 3 2 2 4 4 4" xfId="11549" xr:uid="{D02CF9ED-0DE5-44D9-8FE8-F8B62C045958}"/>
    <cellStyle name="Note 3 2 2 4 4 4 2" xfId="25871" xr:uid="{2A046C77-84F4-4058-9BD4-4EDC13535728}"/>
    <cellStyle name="Note 3 2 2 4 4 5" xfId="14991" xr:uid="{48C4A963-1C3B-439C-962D-6EC33548694C}"/>
    <cellStyle name="Note 3 2 2 4 5" xfId="2090" xr:uid="{6D07D608-C04D-4B8D-9D3D-38C0AECE433A}"/>
    <cellStyle name="Note 3 2 2 4 5 2" xfId="4260" xr:uid="{90EA1CA2-39DF-4B88-AA5C-4088B0E6165E}"/>
    <cellStyle name="Note 3 2 2 4 5 2 2" xfId="9439" xr:uid="{F63755E6-AEEB-4D6E-A010-901B72BCA229}"/>
    <cellStyle name="Note 3 2 2 4 5 2 2 2" xfId="15701" xr:uid="{232593D8-FF61-431C-9CD9-9E49E9F3C87B}"/>
    <cellStyle name="Note 3 2 2 4 5 2 2 2 2" xfId="29117" xr:uid="{66A76365-D1E0-4D9D-920E-A5CE06DE311B}"/>
    <cellStyle name="Note 3 2 2 4 5 2 2 3" xfId="20446" xr:uid="{91DE5363-044D-4FC8-84F8-695225D5DC7A}"/>
    <cellStyle name="Note 3 2 2 4 5 2 3" xfId="4318" xr:uid="{29A3AD64-2806-4332-861F-928E5736CD68}"/>
    <cellStyle name="Note 3 2 2 4 5 2 3 2" xfId="22887" xr:uid="{2CF0AA2A-229B-4B9E-849B-318DECD01FAF}"/>
    <cellStyle name="Note 3 2 2 4 5 2 4" xfId="17078" xr:uid="{BA348859-2649-4F2B-B1D1-06273FBF0510}"/>
    <cellStyle name="Note 3 2 2 4 5 3" xfId="12559" xr:uid="{85B003C1-5C4B-4773-B76D-3D5AAA912DEB}"/>
    <cellStyle name="Note 3 2 2 4 5 3 2" xfId="26881" xr:uid="{8D2035E9-AC2A-400A-B133-A96A5E417FEB}"/>
    <cellStyle name="Note 3 2 2 4 5 4" xfId="18204" xr:uid="{DE710A1A-E2FF-4A79-81A4-D0291CAC715B}"/>
    <cellStyle name="Note 3 2 2 4 6" xfId="5074" xr:uid="{53DD62D8-30CF-4602-B81F-AAF00FF87E82}"/>
    <cellStyle name="Note 3 2 2 4 6 2" xfId="11621" xr:uid="{93F2ADE5-A3EC-4F6F-A0F2-A6E35DB8CCB9}"/>
    <cellStyle name="Note 3 2 2 4 6 2 2" xfId="25943" xr:uid="{FD588FF6-50C3-44F5-AE0F-4C044F8844A1}"/>
    <cellStyle name="Note 3 2 2 4 6 3" xfId="14966" xr:uid="{D7E9EF19-7B1C-4C6D-ACF8-7741444379CE}"/>
    <cellStyle name="Note 3 2 2 4 7" xfId="4131" xr:uid="{653A6626-5BBE-4CC3-B444-D46D0BCB9866}"/>
    <cellStyle name="Note 3 2 2 4 7 2" xfId="22773" xr:uid="{B24D289F-D501-4A03-BAC5-1EEC3AAFAD17}"/>
    <cellStyle name="Note 3 2 2 4 8" xfId="6256" xr:uid="{63E27AC7-DE46-4F9C-96ED-7B512B493266}"/>
    <cellStyle name="Note 3 2 2 5" xfId="2091" xr:uid="{5F5AD272-52E1-4A79-8945-DA325E89D393}"/>
    <cellStyle name="Note 3 2 2 5 2" xfId="2092" xr:uid="{A7B46C87-51F5-40B6-ADCA-F5C9A7C9FC04}"/>
    <cellStyle name="Note 3 2 2 5 2 2" xfId="2093" xr:uid="{69237CF2-A46B-4759-BF0F-B4092201A941}"/>
    <cellStyle name="Note 3 2 2 5 2 2 2" xfId="6162" xr:uid="{165A882E-E3A6-494D-82B0-D19C7B88D4D0}"/>
    <cellStyle name="Note 3 2 2 5 2 2 2 2" xfId="12733" xr:uid="{C0546BEF-B42C-4BC2-BA48-41C3C2D29F95}"/>
    <cellStyle name="Note 3 2 2 5 2 2 2 2 2" xfId="27055" xr:uid="{84CC900C-1F5F-4854-9DDE-759694EAC3D1}"/>
    <cellStyle name="Note 3 2 2 5 2 2 2 3" xfId="18378" xr:uid="{EC738D7B-2506-4E77-9135-9106BBFAEE1E}"/>
    <cellStyle name="Note 3 2 2 5 2 2 3" xfId="7480" xr:uid="{3AA59537-8947-4B31-B8E3-828271CC75DF}"/>
    <cellStyle name="Note 3 2 2 5 2 2 3 2" xfId="10094" xr:uid="{1214814D-5428-4B00-9D08-25CE64CDDACA}"/>
    <cellStyle name="Note 3 2 2 5 2 2 3 2 2" xfId="16356" xr:uid="{CDC4508C-F526-4854-8D5D-D62E155A8572}"/>
    <cellStyle name="Note 3 2 2 5 2 2 3 2 2 2" xfId="29772" xr:uid="{C1FA5E99-A442-4A26-9E6F-1834D8891207}"/>
    <cellStyle name="Note 3 2 2 5 2 2 3 2 3" xfId="21101" xr:uid="{ACC0172B-84B9-4AA6-844F-65B533078699}"/>
    <cellStyle name="Note 3 2 2 5 2 2 3 3" xfId="14084" xr:uid="{346C40C8-78FC-4BB1-8389-9D4FC9B6FF82}"/>
    <cellStyle name="Note 3 2 2 5 2 2 3 3 2" xfId="28406" xr:uid="{FF098F10-7009-46B1-9D85-26BC360C860C}"/>
    <cellStyle name="Note 3 2 2 5 2 2 3 4" xfId="19729" xr:uid="{4ABBFE6D-ACF4-4DEC-87B1-873A91352E1F}"/>
    <cellStyle name="Note 3 2 2 5 2 2 4" xfId="6649" xr:uid="{947B3547-3017-4FAC-80F0-53267257AD24}"/>
    <cellStyle name="Note 3 2 2 5 2 2 4 2" xfId="23627" xr:uid="{C19DEC05-FB7A-4305-9095-E66080AAF0A1}"/>
    <cellStyle name="Note 3 2 2 5 2 2 5" xfId="14793" xr:uid="{BE5A6852-0C9F-4CAB-BA44-FCBAEDA947AF}"/>
    <cellStyle name="Note 3 2 2 5 2 3" xfId="2094" xr:uid="{68CB040D-42A9-498B-B340-5EA091E5D7DA}"/>
    <cellStyle name="Note 3 2 2 5 2 3 2" xfId="3918" xr:uid="{217BDA78-8092-496A-AA88-41D1D248E9FB}"/>
    <cellStyle name="Note 3 2 2 5 2 3 2 2" xfId="9396" xr:uid="{86E1DA1A-5B73-4805-B548-9AA5A84EA634}"/>
    <cellStyle name="Note 3 2 2 5 2 3 2 2 2" xfId="15658" xr:uid="{93ADBDAC-7A42-4EF8-8EC7-3521D9D16AF8}"/>
    <cellStyle name="Note 3 2 2 5 2 3 2 2 2 2" xfId="29074" xr:uid="{A3FC2A47-36D5-4C77-99D5-82F9C618CA9C}"/>
    <cellStyle name="Note 3 2 2 5 2 3 2 2 3" xfId="20403" xr:uid="{1D683F1C-6D95-4D6A-8E45-FD5CAE1663EE}"/>
    <cellStyle name="Note 3 2 2 5 2 3 2 3" xfId="5951" xr:uid="{D489697F-BC84-48D9-A5E4-6934A74188D5}"/>
    <cellStyle name="Note 3 2 2 5 2 3 2 3 2" xfId="23381" xr:uid="{2DBA495A-9B2D-42BD-972B-F7387E8E5E4E}"/>
    <cellStyle name="Note 3 2 2 5 2 3 2 4" xfId="17233" xr:uid="{C6F35570-FE89-43A3-8307-B247FFBD3ED1}"/>
    <cellStyle name="Note 3 2 2 5 2 3 3" xfId="13055" xr:uid="{C88F1A0F-1332-4050-844C-7D1DDDDE80C6}"/>
    <cellStyle name="Note 3 2 2 5 2 3 3 2" xfId="27377" xr:uid="{8986C30F-A32F-45C8-A21F-A5068255A420}"/>
    <cellStyle name="Note 3 2 2 5 2 3 4" xfId="18700" xr:uid="{40CAB2A2-AB16-4085-8C9C-76919CCEDA5A}"/>
    <cellStyle name="Note 3 2 2 5 2 4" xfId="5384" xr:uid="{DCD43F9C-5DF0-4C73-8120-E676B6CA6496}"/>
    <cellStyle name="Note 3 2 2 5 2 4 2" xfId="11934" xr:uid="{AF8B9276-D429-4360-A543-4D8D0B1BDE07}"/>
    <cellStyle name="Note 3 2 2 5 2 4 2 2" xfId="26256" xr:uid="{E6EA57AE-8165-4AA2-BD18-F955A8296DEB}"/>
    <cellStyle name="Note 3 2 2 5 2 4 3" xfId="17579" xr:uid="{38195F5F-4CF0-40E9-AE87-8CA784657AE2}"/>
    <cellStyle name="Note 3 2 2 5 2 5" xfId="4429" xr:uid="{64C18BCA-58F3-45AC-BF49-A8DAFD3993DE}"/>
    <cellStyle name="Note 3 2 2 5 2 5 2" xfId="22946" xr:uid="{84F76AD6-0F0D-48D1-9A1E-63E9FA55F923}"/>
    <cellStyle name="Note 3 2 2 5 2 6" xfId="17347" xr:uid="{15FFB994-8CC8-4D8F-A47F-9DA02B37D233}"/>
    <cellStyle name="Note 3 2 2 5 3" xfId="2095" xr:uid="{450C4F5E-51DF-4562-AB78-F4710278A564}"/>
    <cellStyle name="Note 3 2 2 5 3 2" xfId="2096" xr:uid="{314594C1-0D17-435B-B55F-83DF31399450}"/>
    <cellStyle name="Note 3 2 2 5 3 2 2" xfId="5957" xr:uid="{5A4000DC-46EA-4999-A37C-0B32E4356D01}"/>
    <cellStyle name="Note 3 2 2 5 3 2 2 2" xfId="12515" xr:uid="{71CA4016-CE4D-42D3-B791-D6D164EDCF66}"/>
    <cellStyle name="Note 3 2 2 5 3 2 2 2 2" xfId="26837" xr:uid="{E8390330-0630-492A-B982-60AA600C0280}"/>
    <cellStyle name="Note 3 2 2 5 3 2 2 3" xfId="18160" xr:uid="{DC3B003B-9237-46B2-87AF-946C84888902}"/>
    <cellStyle name="Note 3 2 2 5 3 2 3" xfId="4838" xr:uid="{6D70F05B-D9D4-44C9-B874-2ED206F54251}"/>
    <cellStyle name="Note 3 2 2 5 3 2 3 2" xfId="9498" xr:uid="{CF88BCFE-CEF1-47F3-91E0-11C31DC668CE}"/>
    <cellStyle name="Note 3 2 2 5 3 2 3 2 2" xfId="15760" xr:uid="{64E89AA0-EE62-4EEA-9738-4966EED78834}"/>
    <cellStyle name="Note 3 2 2 5 3 2 3 2 2 2" xfId="29176" xr:uid="{9639EE6B-270A-441F-B2E3-3780A524CAF0}"/>
    <cellStyle name="Note 3 2 2 5 3 2 3 2 3" xfId="20505" xr:uid="{7F8E6BD6-55D5-4C73-8AD2-414F46E96378}"/>
    <cellStyle name="Note 3 2 2 5 3 2 3 3" xfId="11371" xr:uid="{4D00A903-48F1-45B2-B455-44AE2011E561}"/>
    <cellStyle name="Note 3 2 2 5 3 2 3 3 2" xfId="25693" xr:uid="{2EFF2CFB-24E4-46BC-8F00-C954235E900B}"/>
    <cellStyle name="Note 3 2 2 5 3 2 3 4" xfId="15468" xr:uid="{65725316-2730-4EB5-96FA-6EFC159A5C65}"/>
    <cellStyle name="Note 3 2 2 5 3 2 4" xfId="4578" xr:uid="{97C1401D-7235-4D2D-A6B2-4AFF6D53CD4B}"/>
    <cellStyle name="Note 3 2 2 5 3 2 4 2" xfId="23044" xr:uid="{E1956D53-0A0E-4A19-A33D-799D95FDCEAB}"/>
    <cellStyle name="Note 3 2 2 5 3 2 5" xfId="15435" xr:uid="{A698C9FC-E4AB-44EB-917B-0013F6F518F0}"/>
    <cellStyle name="Note 3 2 2 5 3 3" xfId="2097" xr:uid="{0A11D7D8-64DA-4E44-BBA9-682701001E8A}"/>
    <cellStyle name="Note 3 2 2 5 3 3 2" xfId="7742" xr:uid="{6DA81DF4-218C-470F-8C00-EEAB7CF3A4CD}"/>
    <cellStyle name="Note 3 2 2 5 3 3 2 2" xfId="10356" xr:uid="{BE580033-4E6A-45B9-AE03-30202B1BCC59}"/>
    <cellStyle name="Note 3 2 2 5 3 3 2 2 2" xfId="16618" xr:uid="{8B381863-5136-4594-B646-3349C0FA1EBE}"/>
    <cellStyle name="Note 3 2 2 5 3 3 2 2 2 2" xfId="30034" xr:uid="{559B3D01-EAC7-489B-8238-4ECD1800CB7C}"/>
    <cellStyle name="Note 3 2 2 5 3 3 2 2 3" xfId="21363" xr:uid="{9B61E0AC-F2F5-45AB-B57F-AAFA1F4395B8}"/>
    <cellStyle name="Note 3 2 2 5 3 3 2 3" xfId="14346" xr:uid="{EDD4005E-0801-43DE-95DF-BCAADDDE59D2}"/>
    <cellStyle name="Note 3 2 2 5 3 3 2 3 2" xfId="28668" xr:uid="{11293311-1B3E-4250-A0EE-90D5182F9446}"/>
    <cellStyle name="Note 3 2 2 5 3 3 2 4" xfId="19991" xr:uid="{F4473476-0A44-426D-9C20-133661DAB802}"/>
    <cellStyle name="Note 3 2 2 5 3 3 3" xfId="13187" xr:uid="{3AC62E06-9A4C-4D34-997B-F190BAC4FD0E}"/>
    <cellStyle name="Note 3 2 2 5 3 3 3 2" xfId="27509" xr:uid="{3072B3A5-D9B5-4619-95FE-DB3977ACD4A7}"/>
    <cellStyle name="Note 3 2 2 5 3 3 4" xfId="18832" xr:uid="{60847FDD-E60D-4F13-905D-C2FF6ADD1F13}"/>
    <cellStyle name="Note 3 2 2 5 3 4" xfId="5623" xr:uid="{5810E9A0-119B-4CCD-B66E-D562903D3F39}"/>
    <cellStyle name="Note 3 2 2 5 3 4 2" xfId="12176" xr:uid="{0CE34069-90F1-468C-9F7E-09B8CCB78AF6}"/>
    <cellStyle name="Note 3 2 2 5 3 4 2 2" xfId="26498" xr:uid="{DFD0B4DC-14A5-4036-AA77-A4896AA37487}"/>
    <cellStyle name="Note 3 2 2 5 3 4 3" xfId="17821" xr:uid="{5B1868A4-76DA-4E5F-9262-0CB59B7CD647}"/>
    <cellStyle name="Note 3 2 2 5 3 5" xfId="6631" xr:uid="{C4603541-EA3F-46EE-8342-F8BB0605F34E}"/>
    <cellStyle name="Note 3 2 2 5 3 5 2" xfId="23616" xr:uid="{BED371B1-C3F4-4C06-8EF6-9F9D7CD05321}"/>
    <cellStyle name="Note 3 2 2 5 3 6" xfId="6824" xr:uid="{2F30873B-6E8B-45B3-A0A3-A6C73579C45B}"/>
    <cellStyle name="Note 3 2 2 5 4" xfId="2098" xr:uid="{E434226F-37BE-4471-9FE6-7FCA46459CDB}"/>
    <cellStyle name="Note 3 2 2 5 4 2" xfId="6956" xr:uid="{F003E57C-CCED-40C6-9923-003A321A2240}"/>
    <cellStyle name="Note 3 2 2 5 4 2 2" xfId="13560" xr:uid="{4A3697E3-C740-4E11-BDDC-76E1BDDF9C00}"/>
    <cellStyle name="Note 3 2 2 5 4 2 2 2" xfId="27882" xr:uid="{BC93F6F6-C16C-41A3-90CA-DD9B80BE9886}"/>
    <cellStyle name="Note 3 2 2 5 4 2 3" xfId="19205" xr:uid="{A6C36B7E-F5CC-4835-9DD6-F4F87074420E}"/>
    <cellStyle name="Note 3 2 2 5 4 3" xfId="7117" xr:uid="{03752D36-4C3E-43F4-81D4-E8CFF822ECC7}"/>
    <cellStyle name="Note 3 2 2 5 4 3 2" xfId="9731" xr:uid="{E2F400C2-94E5-4CD3-BDE7-B9E303EBAC33}"/>
    <cellStyle name="Note 3 2 2 5 4 3 2 2" xfId="15993" xr:uid="{E993A282-17CD-4317-A57C-508B1E5C05BF}"/>
    <cellStyle name="Note 3 2 2 5 4 3 2 2 2" xfId="29409" xr:uid="{5E5F6EB5-BE2A-44C0-8BE3-7286B71E32B9}"/>
    <cellStyle name="Note 3 2 2 5 4 3 2 3" xfId="20738" xr:uid="{DEA374C2-925B-4C3B-A301-4E761391DBC5}"/>
    <cellStyle name="Note 3 2 2 5 4 3 3" xfId="13721" xr:uid="{EBF72AC2-282F-45A2-AAD4-03C639308A4C}"/>
    <cellStyle name="Note 3 2 2 5 4 3 3 2" xfId="28043" xr:uid="{D536AFDF-A8B4-4B07-BBBB-2E6542715D03}"/>
    <cellStyle name="Note 3 2 2 5 4 3 4" xfId="19366" xr:uid="{5FEBA1DD-2D9F-457A-B1E2-770C49B363D8}"/>
    <cellStyle name="Note 3 2 2 5 4 4" xfId="11455" xr:uid="{CF619A1C-04CA-4ABE-A8BF-00FBAFA93DD6}"/>
    <cellStyle name="Note 3 2 2 5 4 4 2" xfId="25777" xr:uid="{F2FB0771-727D-47C6-A5BA-26A5062CCDFC}"/>
    <cellStyle name="Note 3 2 2 5 4 5" xfId="6320" xr:uid="{1C2DB0E0-5127-4FD0-806C-A1133AB6A499}"/>
    <cellStyle name="Note 3 2 2 5 5" xfId="2099" xr:uid="{DF2E411E-250D-4B3B-AE98-75BBDE60F05F}"/>
    <cellStyle name="Note 3 2 2 5 5 2" xfId="4030" xr:uid="{ECFC0AA9-DB74-49DD-BE62-8437DB4B62C5}"/>
    <cellStyle name="Note 3 2 2 5 5 2 2" xfId="9416" xr:uid="{75A5A92A-2744-4A15-A3D1-FB64F8271BD1}"/>
    <cellStyle name="Note 3 2 2 5 5 2 2 2" xfId="15678" xr:uid="{503CFBD4-496E-4F86-AC3C-64B4E2C58F04}"/>
    <cellStyle name="Note 3 2 2 5 5 2 2 2 2" xfId="29094" xr:uid="{F1598850-774C-4351-A7B1-7C744838B8F6}"/>
    <cellStyle name="Note 3 2 2 5 5 2 2 3" xfId="20423" xr:uid="{9D6E2354-E713-40C4-9250-9CA4CBEF1726}"/>
    <cellStyle name="Note 3 2 2 5 5 2 3" xfId="6450" xr:uid="{F83820AE-77BF-412B-B2FD-986FCB1F503E}"/>
    <cellStyle name="Note 3 2 2 5 5 2 3 2" xfId="23549" xr:uid="{7729D860-55F6-4511-9C3C-35FE19BA7FAB}"/>
    <cellStyle name="Note 3 2 2 5 5 2 4" xfId="6813" xr:uid="{0FE85B0F-AF15-4359-A23A-03A213B14913}"/>
    <cellStyle name="Note 3 2 2 5 5 3" xfId="11657" xr:uid="{C4AF374C-9952-4898-8A15-59D5AE3E1693}"/>
    <cellStyle name="Note 3 2 2 5 5 3 2" xfId="25979" xr:uid="{62D8C93E-59B4-4614-B27C-9D1DA2A3E7E8}"/>
    <cellStyle name="Note 3 2 2 5 5 4" xfId="4502" xr:uid="{59C8E5DC-36B3-414F-BB91-187CA91BFEE5}"/>
    <cellStyle name="Note 3 2 2 5 6" xfId="5081" xr:uid="{CD9C3759-206C-4A8E-AC42-D9AAE62C0A9A}"/>
    <cellStyle name="Note 3 2 2 5 6 2" xfId="11628" xr:uid="{4B9D444C-0739-4090-8CDA-2C555F3DE8CB}"/>
    <cellStyle name="Note 3 2 2 5 6 2 2" xfId="25950" xr:uid="{10606360-EB50-436F-B1C2-1682A76064E2}"/>
    <cellStyle name="Note 3 2 2 5 6 3" xfId="15080" xr:uid="{E628DCFC-A8B1-4892-BF39-E8FF4E43502F}"/>
    <cellStyle name="Note 3 2 2 5 7" xfId="6240" xr:uid="{2B9C67B6-3346-4805-BADB-A54DDF959C97}"/>
    <cellStyle name="Note 3 2 2 5 7 2" xfId="23466" xr:uid="{510CB961-1203-4D81-9CBF-100FB6CF0DA3}"/>
    <cellStyle name="Note 3 2 2 5 8" xfId="17166" xr:uid="{CA9D37ED-6BBF-4CCC-A650-06A0958643A0}"/>
    <cellStyle name="Note 3 2 2 6" xfId="2100" xr:uid="{67168A5B-1104-4A95-BF45-9133557AA46A}"/>
    <cellStyle name="Note 3 2 2 6 2" xfId="2101" xr:uid="{ED1B879D-DD8F-4D1B-9603-B9E8CC29B198}"/>
    <cellStyle name="Note 3 2 2 6 2 2" xfId="2102" xr:uid="{14570BFA-38B5-46D0-A02E-7B01749F64F2}"/>
    <cellStyle name="Note 3 2 2 6 2 2 2" xfId="6224" xr:uid="{D262BDE7-2E37-4EE8-9FD4-D87F55B4C1A3}"/>
    <cellStyle name="Note 3 2 2 6 2 2 2 2" xfId="12799" xr:uid="{8049A3E4-94A3-4068-8975-9DF91BB4C0CA}"/>
    <cellStyle name="Note 3 2 2 6 2 2 2 2 2" xfId="27121" xr:uid="{9F03181C-1735-4D49-8AE7-1FB2B9198269}"/>
    <cellStyle name="Note 3 2 2 6 2 2 2 3" xfId="18444" xr:uid="{FB7AC122-E906-4407-9ABD-9D98FB45B8FE}"/>
    <cellStyle name="Note 3 2 2 6 2 2 3" xfId="3926" xr:uid="{F4559575-8369-47FF-8006-CD898F961B15}"/>
    <cellStyle name="Note 3 2 2 6 2 2 3 2" xfId="9398" xr:uid="{C6B8C4BD-6884-4C91-9195-4149A14B883F}"/>
    <cellStyle name="Note 3 2 2 6 2 2 3 2 2" xfId="15660" xr:uid="{E78F06D1-5DE9-4DFD-B3AA-B11B99A48B51}"/>
    <cellStyle name="Note 3 2 2 6 2 2 3 2 2 2" xfId="29076" xr:uid="{246A7348-34F5-4C7D-8D47-58FD1F4A263A}"/>
    <cellStyle name="Note 3 2 2 6 2 2 3 2 3" xfId="20405" xr:uid="{07408D83-FAC1-46D7-B798-8904E5CE85E4}"/>
    <cellStyle name="Note 3 2 2 6 2 2 3 3" xfId="3701" xr:uid="{6B66443C-E986-44FB-9A03-6BE6490C0A2A}"/>
    <cellStyle name="Note 3 2 2 6 2 2 3 3 2" xfId="22536" xr:uid="{1D342A56-A5D0-4EEE-BC82-9554A18226C3}"/>
    <cellStyle name="Note 3 2 2 6 2 2 3 4" xfId="15079" xr:uid="{006B25AB-DE24-428D-AB5A-C320D5DDE61F}"/>
    <cellStyle name="Note 3 2 2 6 2 2 4" xfId="6238" xr:uid="{FFC7CE7B-83AC-4B91-9C82-35A29DBC397D}"/>
    <cellStyle name="Note 3 2 2 6 2 2 4 2" xfId="23464" xr:uid="{91EB356B-D19C-465D-8D41-90C780A70A6C}"/>
    <cellStyle name="Note 3 2 2 6 2 2 5" xfId="3903" xr:uid="{74FC969E-0164-45C8-8169-CC4B47EB3023}"/>
    <cellStyle name="Note 3 2 2 6 2 3" xfId="2103" xr:uid="{E4F3C1E0-E8B0-4F82-BDE7-BD3B1D0990D9}"/>
    <cellStyle name="Note 3 2 2 6 2 3 2" xfId="7475" xr:uid="{BDAEF8F1-8EE3-4A5F-BF0A-3067D4A3D44A}"/>
    <cellStyle name="Note 3 2 2 6 2 3 2 2" xfId="10089" xr:uid="{EE76B5A7-1DD6-462C-A3C7-52FC09A468A7}"/>
    <cellStyle name="Note 3 2 2 6 2 3 2 2 2" xfId="16351" xr:uid="{3A577EAE-7824-455D-AF03-1687077632F9}"/>
    <cellStyle name="Note 3 2 2 6 2 3 2 2 2 2" xfId="29767" xr:uid="{579869AB-D4F2-452D-A8A9-A8345ED59FC6}"/>
    <cellStyle name="Note 3 2 2 6 2 3 2 2 3" xfId="21096" xr:uid="{AD18CFD4-0E90-4428-89D4-51E5EEEDCCFE}"/>
    <cellStyle name="Note 3 2 2 6 2 3 2 3" xfId="14079" xr:uid="{530C451A-BC1C-423F-AF37-2777371CAF1D}"/>
    <cellStyle name="Note 3 2 2 6 2 3 2 3 2" xfId="28401" xr:uid="{58EE2A06-8D6E-46EF-8532-65EC4538EAD0}"/>
    <cellStyle name="Note 3 2 2 6 2 3 2 4" xfId="19724" xr:uid="{2475ADC7-888B-4F52-89BE-6BCC68AD3F1B}"/>
    <cellStyle name="Note 3 2 2 6 2 3 3" xfId="13290" xr:uid="{57DD3F8C-C1F1-489A-8412-377267E03237}"/>
    <cellStyle name="Note 3 2 2 6 2 3 3 2" xfId="27612" xr:uid="{F2400CA1-E30D-4B87-8DA2-F91798F3D37B}"/>
    <cellStyle name="Note 3 2 2 6 2 3 4" xfId="18935" xr:uid="{B627F852-7B4C-4D5E-9427-32907D83EBE7}"/>
    <cellStyle name="Note 3 2 2 6 2 4" xfId="5740" xr:uid="{9D1A112F-BF00-410E-9EA4-24C0566ADD42}"/>
    <cellStyle name="Note 3 2 2 6 2 4 2" xfId="12293" xr:uid="{5CFA6C3F-E8B3-46EE-A46B-FDA2F9E6EC29}"/>
    <cellStyle name="Note 3 2 2 6 2 4 2 2" xfId="26615" xr:uid="{4BBEDE0B-F6E9-4CEC-BCBE-48FDE97D1DB1}"/>
    <cellStyle name="Note 3 2 2 6 2 4 3" xfId="17938" xr:uid="{F986A2FD-E7F0-43D9-975F-2047E360B9AA}"/>
    <cellStyle name="Note 3 2 2 6 2 5" xfId="3189" xr:uid="{9F24B0B7-BDDD-475F-A78F-9127B83F660E}"/>
    <cellStyle name="Note 3 2 2 6 2 5 2" xfId="22432" xr:uid="{56EEB597-7D51-43DE-BD15-7F751A511E0F}"/>
    <cellStyle name="Note 3 2 2 6 2 6" xfId="6814" xr:uid="{7AAA0182-431B-4B75-BCB0-ED23BD34E668}"/>
    <cellStyle name="Note 3 2 2 6 3" xfId="2104" xr:uid="{8537F75E-5DBA-448D-AA0D-AD62A4D0A994}"/>
    <cellStyle name="Note 3 2 2 6 3 2" xfId="2105" xr:uid="{D2CD589D-5C47-47C2-8666-5D0018BC0CA6}"/>
    <cellStyle name="Note 3 2 2 6 3 2 2" xfId="6549" xr:uid="{B72B59A6-1697-4561-BFE6-CA0D8755BB7E}"/>
    <cellStyle name="Note 3 2 2 6 3 2 2 2" xfId="13137" xr:uid="{6BA4FB94-79F9-41AE-B91F-0C5591B58338}"/>
    <cellStyle name="Note 3 2 2 6 3 2 2 2 2" xfId="27459" xr:uid="{A8A3575B-9D58-4A6C-8E0F-A8620A6C1172}"/>
    <cellStyle name="Note 3 2 2 6 3 2 2 3" xfId="18782" xr:uid="{85F61B09-7CDA-40A1-8262-5E03AC2546FB}"/>
    <cellStyle name="Note 3 2 2 6 3 2 3" xfId="3916" xr:uid="{3CC64B09-4CAA-4BB1-B87A-B7FBC650A592}"/>
    <cellStyle name="Note 3 2 2 6 3 2 3 2" xfId="9395" xr:uid="{9916895E-4435-4C07-ACD4-BA06AFF1A210}"/>
    <cellStyle name="Note 3 2 2 6 3 2 3 2 2" xfId="15657" xr:uid="{A2FA109A-CEB4-4958-ADD8-B152DFECDB58}"/>
    <cellStyle name="Note 3 2 2 6 3 2 3 2 2 2" xfId="29073" xr:uid="{BB5B6359-C5D5-4EC6-A652-EB40D2724E51}"/>
    <cellStyle name="Note 3 2 2 6 3 2 3 2 3" xfId="20402" xr:uid="{0DFBC835-2FAA-4680-BCC1-1626B3B7850D}"/>
    <cellStyle name="Note 3 2 2 6 3 2 3 3" xfId="4059" xr:uid="{8BA1E320-7F75-4559-8545-B3BE58E6ABCE}"/>
    <cellStyle name="Note 3 2 2 6 3 2 3 3 2" xfId="22734" xr:uid="{82241875-CF99-44F3-82CE-3B7080C436AA}"/>
    <cellStyle name="Note 3 2 2 6 3 2 3 4" xfId="3957" xr:uid="{F75E6FAF-76EB-4C06-B360-64DE84DA5AD5}"/>
    <cellStyle name="Note 3 2 2 6 3 2 4" xfId="3836" xr:uid="{2D84BD68-6D30-45A1-B88E-97B769283F0B}"/>
    <cellStyle name="Note 3 2 2 6 3 2 4 2" xfId="22605" xr:uid="{A964E1C1-4993-4099-80E9-659FCCA5E3BD}"/>
    <cellStyle name="Note 3 2 2 6 3 2 5" xfId="4464" xr:uid="{6825B072-C18B-4ABE-8CBE-CAF5A3A614EA}"/>
    <cellStyle name="Note 3 2 2 6 3 3" xfId="2106" xr:uid="{A4220539-5F7D-46A5-9AF3-4A54891A1313}"/>
    <cellStyle name="Note 3 2 2 6 3 3 2" xfId="3288" xr:uid="{0DA9D182-8A1E-4805-B428-82528823E72D}"/>
    <cellStyle name="Note 3 2 2 6 3 3 2 2" xfId="9055" xr:uid="{F7A2DF1A-51B7-4B34-993B-6D4528D3298F}"/>
    <cellStyle name="Note 3 2 2 6 3 3 2 2 2" xfId="15394" xr:uid="{5EEF8A22-D2D1-43B7-A23B-1F4154B08BC1}"/>
    <cellStyle name="Note 3 2 2 6 3 3 2 2 2 2" xfId="29013" xr:uid="{03489026-01CA-4DF4-904F-1118095B5C6B}"/>
    <cellStyle name="Note 3 2 2 6 3 3 2 2 3" xfId="20340" xr:uid="{6EE7717A-BC2B-47A0-9335-BE7884F4E06A}"/>
    <cellStyle name="Note 3 2 2 6 3 3 2 3" xfId="6741" xr:uid="{EC8D4D45-AED9-47B1-ADBA-43ABD00DB801}"/>
    <cellStyle name="Note 3 2 2 6 3 3 2 3 2" xfId="23690" xr:uid="{44F8C82B-1B8F-471A-8E4D-C111A638A589}"/>
    <cellStyle name="Note 3 2 2 6 3 3 2 4" xfId="17317" xr:uid="{6DE5F2E2-0CE3-41A5-93C1-4E9F7269EF6C}"/>
    <cellStyle name="Note 3 2 2 6 3 3 3" xfId="13257" xr:uid="{A97B3F1E-66F7-4B02-9D90-AD8C840BB55F}"/>
    <cellStyle name="Note 3 2 2 6 3 3 3 2" xfId="27579" xr:uid="{94EB8BC4-EC99-431D-8BD1-D11498A1182C}"/>
    <cellStyle name="Note 3 2 2 6 3 3 4" xfId="18902" xr:uid="{2D1FF1C9-1739-48F4-B699-4B439AD6399B}"/>
    <cellStyle name="Note 3 2 2 6 3 4" xfId="5702" xr:uid="{0182FFCB-60D5-410E-BFAF-E65ECE7DD431}"/>
    <cellStyle name="Note 3 2 2 6 3 4 2" xfId="12255" xr:uid="{1517D217-3154-4034-B509-A944243ABCF5}"/>
    <cellStyle name="Note 3 2 2 6 3 4 2 2" xfId="26577" xr:uid="{FD6D06CF-86D8-4014-AB39-A024D02F5D97}"/>
    <cellStyle name="Note 3 2 2 6 3 4 3" xfId="17900" xr:uid="{9514C91C-7280-4C32-9A7D-408FE57CCE3C}"/>
    <cellStyle name="Note 3 2 2 6 3 5" xfId="6730" xr:uid="{B7689D57-4B3B-4030-B853-22E2D5820C3E}"/>
    <cellStyle name="Note 3 2 2 6 3 5 2" xfId="23683" xr:uid="{F289EC30-ACBA-4176-924E-2EF2F524D5E6}"/>
    <cellStyle name="Note 3 2 2 6 3 6" xfId="15061" xr:uid="{4616D4C1-6036-46E4-9181-0AFF5A804604}"/>
    <cellStyle name="Note 3 2 2 6 4" xfId="2107" xr:uid="{0CA7BEEB-3EA6-49A5-88FC-6C11161D7467}"/>
    <cellStyle name="Note 3 2 2 6 4 2" xfId="6235" xr:uid="{066F5C6F-9EE3-4ACE-93AE-5B8CAAD641A8}"/>
    <cellStyle name="Note 3 2 2 6 4 2 2" xfId="12810" xr:uid="{76A86AFA-D83E-4FA5-AF63-E87DE27BD5DE}"/>
    <cellStyle name="Note 3 2 2 6 4 2 2 2" xfId="27132" xr:uid="{388D34E4-5F76-4AF8-A191-2D149644FF78}"/>
    <cellStyle name="Note 3 2 2 6 4 2 3" xfId="18455" xr:uid="{605320BC-8BE1-4BF4-9754-5BB9DD7D88BB}"/>
    <cellStyle name="Note 3 2 2 6 4 3" xfId="7487" xr:uid="{DBFDE9D0-2A59-425E-A497-21AE077306FB}"/>
    <cellStyle name="Note 3 2 2 6 4 3 2" xfId="10101" xr:uid="{97F7B469-B36E-4BA4-B885-D737830888F0}"/>
    <cellStyle name="Note 3 2 2 6 4 3 2 2" xfId="16363" xr:uid="{8107594B-9736-409A-BD09-E77495B14BEE}"/>
    <cellStyle name="Note 3 2 2 6 4 3 2 2 2" xfId="29779" xr:uid="{82C682DF-E4A7-4C4A-95AA-2AB56EB22655}"/>
    <cellStyle name="Note 3 2 2 6 4 3 2 3" xfId="21108" xr:uid="{96EFE362-1623-4CBE-BB07-511E1A082F13}"/>
    <cellStyle name="Note 3 2 2 6 4 3 3" xfId="14091" xr:uid="{D244C899-BF84-420E-BE7D-ED1F813822B3}"/>
    <cellStyle name="Note 3 2 2 6 4 3 3 2" xfId="28413" xr:uid="{EB623FF3-FD44-415B-8530-E7E15B38B4F6}"/>
    <cellStyle name="Note 3 2 2 6 4 3 4" xfId="19736" xr:uid="{96460EAC-2087-486E-A1D6-1A36FA45C413}"/>
    <cellStyle name="Note 3 2 2 6 4 4" xfId="4142" xr:uid="{2E423421-2B23-456F-9E7F-385F812BB75E}"/>
    <cellStyle name="Note 3 2 2 6 4 4 2" xfId="22780" xr:uid="{E2D5C142-0310-4D1F-A324-00B12B5B2813}"/>
    <cellStyle name="Note 3 2 2 6 4 5" xfId="14993" xr:uid="{81D58313-31F6-4D28-A831-06D02572CE64}"/>
    <cellStyle name="Note 3 2 2 6 5" xfId="2108" xr:uid="{CBF22E00-A954-4E30-8E8E-4E00E66E811B}"/>
    <cellStyle name="Note 3 2 2 6 5 2" xfId="7916" xr:uid="{FCBC859F-373C-4107-A4D0-0EA8F24869D9}"/>
    <cellStyle name="Note 3 2 2 6 5 2 2" xfId="10530" xr:uid="{D9845D95-70F7-4C73-9971-D34CE801F77E}"/>
    <cellStyle name="Note 3 2 2 6 5 2 2 2" xfId="16792" xr:uid="{36AC2B5B-5AFA-4A9F-BDB7-6369FBBEA64B}"/>
    <cellStyle name="Note 3 2 2 6 5 2 2 2 2" xfId="30208" xr:uid="{318615D1-30F9-4DED-9555-05ACFAD533E3}"/>
    <cellStyle name="Note 3 2 2 6 5 2 2 3" xfId="21537" xr:uid="{D90AAB7B-89B1-4B65-B952-0A26F70BA5AF}"/>
    <cellStyle name="Note 3 2 2 6 5 2 3" xfId="14520" xr:uid="{E7AD5888-FA32-42DA-8315-033A281CA68A}"/>
    <cellStyle name="Note 3 2 2 6 5 2 3 2" xfId="28842" xr:uid="{E817F50C-292F-46D7-8749-F56C949012D9}"/>
    <cellStyle name="Note 3 2 2 6 5 2 4" xfId="20165" xr:uid="{52FBE45D-48F8-4560-A27D-7B36D3EA60D2}"/>
    <cellStyle name="Note 3 2 2 6 5 3" xfId="12865" xr:uid="{2C64B7B9-1431-41E3-B7FB-B6E7912FCC77}"/>
    <cellStyle name="Note 3 2 2 6 5 3 2" xfId="27187" xr:uid="{3093595A-8B20-434C-A597-C0ABC710CE1F}"/>
    <cellStyle name="Note 3 2 2 6 5 4" xfId="18510" xr:uid="{345D8113-11DA-496E-BA47-AE8610D41408}"/>
    <cellStyle name="Note 3 2 2 6 6" xfId="5477" xr:uid="{E7AE5033-0A56-4225-89D2-8B7EE7363DDD}"/>
    <cellStyle name="Note 3 2 2 6 6 2" xfId="12028" xr:uid="{697C3719-C875-426C-B36F-2C444A95EA88}"/>
    <cellStyle name="Note 3 2 2 6 6 2 2" xfId="26350" xr:uid="{27B308BD-BD9E-4D35-BBC8-B6ACA250FBB6}"/>
    <cellStyle name="Note 3 2 2 6 6 3" xfId="17673" xr:uid="{172BDBC5-6768-4219-88B3-6A3FC174580D}"/>
    <cellStyle name="Note 3 2 2 6 7" xfId="3465" xr:uid="{C7EC72B7-1538-4AAF-8611-E3CD7D5D86FB}"/>
    <cellStyle name="Note 3 2 2 6 7 2" xfId="22469" xr:uid="{B3DD52FF-9F87-4264-A144-F75E5F0CE11F}"/>
    <cellStyle name="Note 3 2 2 6 8" xfId="14968" xr:uid="{7C3253EA-A218-473B-915D-FF508EEC2561}"/>
    <cellStyle name="Note 3 2 2 7" xfId="2109" xr:uid="{FEC3DCCD-C1DE-4E20-8B60-2683DEDE60D3}"/>
    <cellStyle name="Note 3 2 2 7 2" xfId="2110" xr:uid="{CE46A1DC-6018-4447-83D4-E1A7B1AD6A29}"/>
    <cellStyle name="Note 3 2 2 7 2 2" xfId="2111" xr:uid="{79D2B8C4-47FF-4526-84E6-E3AD8A311934}"/>
    <cellStyle name="Note 3 2 2 7 2 2 2" xfId="6498" xr:uid="{4B3A68D8-A27B-446D-A994-681C1C7A67AB}"/>
    <cellStyle name="Note 3 2 2 7 2 2 2 2" xfId="13084" xr:uid="{3A600F64-8AE9-4F1B-B87F-C6D755AD4EDC}"/>
    <cellStyle name="Note 3 2 2 7 2 2 2 2 2" xfId="27406" xr:uid="{D37B2F18-F404-42E6-8570-0AEBBE804EAB}"/>
    <cellStyle name="Note 3 2 2 7 2 2 2 3" xfId="18729" xr:uid="{54207280-B89B-4FBF-AA04-D004AEB5F498}"/>
    <cellStyle name="Note 3 2 2 7 2 2 3" xfId="7211" xr:uid="{2FA84BD1-8865-4E94-8EF9-77B737B5DA64}"/>
    <cellStyle name="Note 3 2 2 7 2 2 3 2" xfId="9825" xr:uid="{30E74C07-DD28-4052-B185-4EC63F480CFA}"/>
    <cellStyle name="Note 3 2 2 7 2 2 3 2 2" xfId="16087" xr:uid="{5F6B0121-FDDA-46E3-B8A5-BE64214DBE42}"/>
    <cellStyle name="Note 3 2 2 7 2 2 3 2 2 2" xfId="29503" xr:uid="{B5EEBFA4-845E-4385-A2C4-26401BA1B180}"/>
    <cellStyle name="Note 3 2 2 7 2 2 3 2 3" xfId="20832" xr:uid="{571B03A6-3E5B-4C53-B617-1925AC7FD83A}"/>
    <cellStyle name="Note 3 2 2 7 2 2 3 3" xfId="13815" xr:uid="{FCF94F30-B4F6-42A6-AD1C-F4F6349CB76A}"/>
    <cellStyle name="Note 3 2 2 7 2 2 3 3 2" xfId="28137" xr:uid="{DFDB424D-0CAD-4FBF-964E-5A90D3C94EA0}"/>
    <cellStyle name="Note 3 2 2 7 2 2 3 4" xfId="19460" xr:uid="{7DB9DCC8-E6F0-4684-8C4C-C63235CAA6E6}"/>
    <cellStyle name="Note 3 2 2 7 2 2 4" xfId="6576" xr:uid="{20043C77-2478-4C0C-95A6-BB26D6CFBA0A}"/>
    <cellStyle name="Note 3 2 2 7 2 2 4 2" xfId="23586" xr:uid="{BD84FCBA-C782-4375-B97C-11C7122A75BE}"/>
    <cellStyle name="Note 3 2 2 7 2 2 5" xfId="14934" xr:uid="{AD56C4E4-2B9F-4CEF-8A4C-204750D1591B}"/>
    <cellStyle name="Note 3 2 2 7 2 3" xfId="2112" xr:uid="{BFF6B253-C241-4EC9-943D-30259D3D2CE0}"/>
    <cellStyle name="Note 3 2 2 7 2 3 2" xfId="7313" xr:uid="{656B707D-899B-4EB3-8FA5-E558C136B1C8}"/>
    <cellStyle name="Note 3 2 2 7 2 3 2 2" xfId="9927" xr:uid="{08166ED4-23A7-4A6A-B6E8-1B3A1AFA11CD}"/>
    <cellStyle name="Note 3 2 2 7 2 3 2 2 2" xfId="16189" xr:uid="{F6C33C9F-8E5A-4BD6-9882-590314A273CD}"/>
    <cellStyle name="Note 3 2 2 7 2 3 2 2 2 2" xfId="29605" xr:uid="{DB9FE890-6DA0-4D7D-A78E-65F12C368044}"/>
    <cellStyle name="Note 3 2 2 7 2 3 2 2 3" xfId="20934" xr:uid="{3E1EFC0E-F448-4477-B2A3-A07EA75E7AF5}"/>
    <cellStyle name="Note 3 2 2 7 2 3 2 3" xfId="13917" xr:uid="{9FECD454-03F5-49F8-B7A2-0C7BF24A0C60}"/>
    <cellStyle name="Note 3 2 2 7 2 3 2 3 2" xfId="28239" xr:uid="{5DDF2ACB-C6CE-4781-B0B2-444318703107}"/>
    <cellStyle name="Note 3 2 2 7 2 3 2 4" xfId="19562" xr:uid="{75E79872-FC1C-46F2-AF61-FBE7AC840745}"/>
    <cellStyle name="Note 3 2 2 7 2 3 3" xfId="12569" xr:uid="{E57C843B-1280-4ACB-AC70-F42BFC2DBDD2}"/>
    <cellStyle name="Note 3 2 2 7 2 3 3 2" xfId="26891" xr:uid="{B77D64D7-A971-49D9-942E-0A3295EE0AC9}"/>
    <cellStyle name="Note 3 2 2 7 2 3 4" xfId="18214" xr:uid="{87FBADDC-576E-452A-91F5-2A1876C605E4}"/>
    <cellStyle name="Note 3 2 2 7 2 4" xfId="5156" xr:uid="{412317E8-FE0C-426F-BC77-79945259B0F4}"/>
    <cellStyle name="Note 3 2 2 7 2 4 2" xfId="11705" xr:uid="{659652C4-B6F4-4F6E-AB67-7522A5BF4B19}"/>
    <cellStyle name="Note 3 2 2 7 2 4 2 2" xfId="26027" xr:uid="{9B3AAE53-6A81-472F-9328-E669B4D02E3A}"/>
    <cellStyle name="Note 3 2 2 7 2 4 3" xfId="3829" xr:uid="{17A9DFAF-0AF4-40DE-9D6C-4F5C9434A4E3}"/>
    <cellStyle name="Note 3 2 2 7 2 5" xfId="6726" xr:uid="{E3ED3FE3-5511-4FAF-9D3F-311976A7177A}"/>
    <cellStyle name="Note 3 2 2 7 2 5 2" xfId="23680" xr:uid="{E96C5F03-49EA-41F7-B908-0DC98DEBCC9C}"/>
    <cellStyle name="Note 3 2 2 7 2 6" xfId="6647" xr:uid="{6032E244-B1A0-4631-A24E-BCCC075B8531}"/>
    <cellStyle name="Note 3 2 2 7 3" xfId="2113" xr:uid="{25918A20-0545-464F-9019-5595C77CE9FD}"/>
    <cellStyle name="Note 3 2 2 7 3 2" xfId="5953" xr:uid="{AD478C7E-4E2B-4789-A3F1-692F2018DBD7}"/>
    <cellStyle name="Note 3 2 2 7 3 2 2" xfId="12511" xr:uid="{8A0060F8-29EC-4346-AA23-0931476FC3F1}"/>
    <cellStyle name="Note 3 2 2 7 3 2 2 2" xfId="26833" xr:uid="{F12C58BA-8F8D-422A-8832-68F73B7974B9}"/>
    <cellStyle name="Note 3 2 2 7 3 2 3" xfId="18156" xr:uid="{F3B255D4-BBC1-461A-80E4-D4BE4C696143}"/>
    <cellStyle name="Note 3 2 2 7 3 3" xfId="7288" xr:uid="{2CFA239E-0A7D-4EB6-95AD-A37CB5A02AB1}"/>
    <cellStyle name="Note 3 2 2 7 3 3 2" xfId="9902" xr:uid="{77F814BD-E7B2-4FE3-B767-943FD7CD8390}"/>
    <cellStyle name="Note 3 2 2 7 3 3 2 2" xfId="16164" xr:uid="{90774579-C644-468C-A037-82B615BFA496}"/>
    <cellStyle name="Note 3 2 2 7 3 3 2 2 2" xfId="29580" xr:uid="{F2C95110-616F-4264-AB80-51FD23C725AC}"/>
    <cellStyle name="Note 3 2 2 7 3 3 2 3" xfId="20909" xr:uid="{63E28EC7-E03A-4551-AFAB-03041221829F}"/>
    <cellStyle name="Note 3 2 2 7 3 3 3" xfId="13892" xr:uid="{1001C238-458B-4D17-AE7E-D293AA8DCC71}"/>
    <cellStyle name="Note 3 2 2 7 3 3 3 2" xfId="28214" xr:uid="{4DF77ADC-A78F-4CC7-AA89-C05D1081DFC2}"/>
    <cellStyle name="Note 3 2 2 7 3 3 4" xfId="19537" xr:uid="{E938A612-72AB-4885-BEF2-2C2222A31614}"/>
    <cellStyle name="Note 3 2 2 7 3 4" xfId="4691" xr:uid="{5149EA90-76A3-4567-895F-77541E3C582F}"/>
    <cellStyle name="Note 3 2 2 7 3 4 2" xfId="23127" xr:uid="{14016FF4-8473-4DF7-86F3-BA20C63288A8}"/>
    <cellStyle name="Note 3 2 2 7 3 5" xfId="14969" xr:uid="{FCF7ED8B-F5F0-4941-AB38-FC56F47BB8AD}"/>
    <cellStyle name="Note 3 2 2 7 4" xfId="2114" xr:uid="{8BF48A12-94B4-48CD-9BA4-D02757BFFB21}"/>
    <cellStyle name="Note 3 2 2 7 4 2" xfId="5333" xr:uid="{6EEA6329-7938-4752-B86C-A8911A575CAF}"/>
    <cellStyle name="Note 3 2 2 7 4 2 2" xfId="9642" xr:uid="{9E9C761E-2CD6-4AC2-9EFE-D1DE48F15C4B}"/>
    <cellStyle name="Note 3 2 2 7 4 2 2 2" xfId="15904" xr:uid="{18CCBEAA-1295-4E80-9770-9903F64A1EBD}"/>
    <cellStyle name="Note 3 2 2 7 4 2 2 2 2" xfId="29320" xr:uid="{68305FC9-8AB9-433A-928A-9A0D9183F482}"/>
    <cellStyle name="Note 3 2 2 7 4 2 2 3" xfId="20649" xr:uid="{427B6742-459A-4B0E-A10B-05BDBE2A116E}"/>
    <cellStyle name="Note 3 2 2 7 4 2 3" xfId="11883" xr:uid="{FB4898FE-B6C0-49F1-8B26-11D6E5915B7D}"/>
    <cellStyle name="Note 3 2 2 7 4 2 3 2" xfId="26205" xr:uid="{3EC1519A-9A90-4BBB-948E-F2B128E53D7C}"/>
    <cellStyle name="Note 3 2 2 7 4 2 4" xfId="17528" xr:uid="{5A954254-9C44-4413-8D69-4848FB9FC7F4}"/>
    <cellStyle name="Note 3 2 2 7 4 3" xfId="12937" xr:uid="{14B0F595-20E7-4988-B6E8-75E40AFCF548}"/>
    <cellStyle name="Note 3 2 2 7 4 3 2" xfId="27259" xr:uid="{655584A7-F334-4F0C-9F73-6B899FF3D3EA}"/>
    <cellStyle name="Note 3 2 2 7 4 4" xfId="18582" xr:uid="{C5F72439-94D5-418F-9143-794A77946A62}"/>
    <cellStyle name="Note 3 2 2 7 5" xfId="5561" xr:uid="{1B87A567-20E3-41E8-BE23-A5EF50537E7C}"/>
    <cellStyle name="Note 3 2 2 7 5 2" xfId="12112" xr:uid="{9725DE4F-A9C4-44F7-A0BF-23300212FEFB}"/>
    <cellStyle name="Note 3 2 2 7 5 2 2" xfId="26434" xr:uid="{D8D18209-5A4C-4B0A-91AC-B86649CB5586}"/>
    <cellStyle name="Note 3 2 2 7 5 3" xfId="17757" xr:uid="{D041A202-F4E3-4E61-866B-752EA3C12326}"/>
    <cellStyle name="Note 3 2 2 7 6" xfId="3897" xr:uid="{1EFCECBE-1169-43C6-B53B-D3DAE744D917}"/>
    <cellStyle name="Note 3 2 2 7 6 2" xfId="22633" xr:uid="{A32FAC5D-90EB-4B3B-AA6E-05D453A0F4E9}"/>
    <cellStyle name="Note 3 2 2 7 7" xfId="17240" xr:uid="{7A7229D7-7756-46CC-A0B4-A1D14EB4166A}"/>
    <cellStyle name="Note 3 2 2 8" xfId="2115" xr:uid="{ABB09634-FA55-4B52-AC41-B6F3A894AD6D}"/>
    <cellStyle name="Note 3 2 2 8 2" xfId="2116" xr:uid="{A14D0D04-427B-4C9E-99D3-F90724A4572F}"/>
    <cellStyle name="Note 3 2 2 8 2 2" xfId="6281" xr:uid="{FF47049F-428F-4948-83F0-AFC1944EA368}"/>
    <cellStyle name="Note 3 2 2 8 2 2 2" xfId="12863" xr:uid="{6A4B120F-9117-4818-82DE-EEA4757FB1F2}"/>
    <cellStyle name="Note 3 2 2 8 2 2 2 2" xfId="27185" xr:uid="{5CEF90D9-8E39-4303-B5D7-3645F36BEE4C}"/>
    <cellStyle name="Note 3 2 2 8 2 2 3" xfId="18508" xr:uid="{7E0B68DF-04C6-458B-B255-BAEF35E85D46}"/>
    <cellStyle name="Note 3 2 2 8 2 3" xfId="3601" xr:uid="{5C563505-431B-41D0-99B1-015FC41908E8}"/>
    <cellStyle name="Note 3 2 2 8 2 3 2" xfId="9343" xr:uid="{730F2DD2-C1BB-4373-870D-E1D6E398C958}"/>
    <cellStyle name="Note 3 2 2 8 2 3 2 2" xfId="15605" xr:uid="{5A0B3557-D32C-415A-8F5B-F14FE50A7BA3}"/>
    <cellStyle name="Note 3 2 2 8 2 3 2 2 2" xfId="29021" xr:uid="{E01FB1A1-1D00-407C-937F-03A5915177E0}"/>
    <cellStyle name="Note 3 2 2 8 2 3 2 3" xfId="20350" xr:uid="{9E79AC5F-9C23-4A8F-9295-11550F41B9FB}"/>
    <cellStyle name="Note 3 2 2 8 2 3 3" xfId="6776" xr:uid="{5DDCBAD2-0A5D-4679-A40C-70743A45642F}"/>
    <cellStyle name="Note 3 2 2 8 2 3 3 2" xfId="23722" xr:uid="{78943CBC-625A-484D-8AAF-EC40D1825066}"/>
    <cellStyle name="Note 3 2 2 8 2 3 4" xfId="15487" xr:uid="{D6B27C4B-EFFB-4713-8A88-1B0FE4A3E25F}"/>
    <cellStyle name="Note 3 2 2 8 2 4" xfId="5935" xr:uid="{1F824E22-5E49-4F71-8E5E-C08B2C4A2CE2}"/>
    <cellStyle name="Note 3 2 2 8 2 4 2" xfId="23377" xr:uid="{3FF7A080-881B-44AE-A910-F79FADEB47C9}"/>
    <cellStyle name="Note 3 2 2 8 2 5" xfId="3691" xr:uid="{E7873971-3D3B-4C2C-8573-8C5E9D393E89}"/>
    <cellStyle name="Note 3 2 2 8 3" xfId="2117" xr:uid="{589CFEC0-97AE-4202-B93C-80161FCBEC66}"/>
    <cellStyle name="Note 3 2 2 8 3 2" xfId="7392" xr:uid="{A517DF94-FF8E-47BA-A93C-1532B01F4699}"/>
    <cellStyle name="Note 3 2 2 8 3 2 2" xfId="10006" xr:uid="{4FC5EF58-B5D0-4B91-A7B2-56FCEBAC9EA2}"/>
    <cellStyle name="Note 3 2 2 8 3 2 2 2" xfId="16268" xr:uid="{4E68C101-2C74-40BD-8A5D-BDC0715A6959}"/>
    <cellStyle name="Note 3 2 2 8 3 2 2 2 2" xfId="29684" xr:uid="{2E31D8B8-FA37-466A-8333-E91B20F434B3}"/>
    <cellStyle name="Note 3 2 2 8 3 2 2 3" xfId="21013" xr:uid="{CC9FE9D1-F8CC-4950-8CC7-9F54EF5A8D49}"/>
    <cellStyle name="Note 3 2 2 8 3 2 3" xfId="13996" xr:uid="{3BFD7910-EF66-4563-AF49-FE1011584F7B}"/>
    <cellStyle name="Note 3 2 2 8 3 2 3 2" xfId="28318" xr:uid="{BC2ACFEA-5C4E-4744-8B35-CE8B1ACBB71C}"/>
    <cellStyle name="Note 3 2 2 8 3 2 4" xfId="19641" xr:uid="{14170C88-01AE-4AEA-A22C-4221026363D9}"/>
    <cellStyle name="Note 3 2 2 8 3 3" xfId="3757" xr:uid="{7C2FCCF9-5E3D-4A5F-A582-BB0D863FD012}"/>
    <cellStyle name="Note 3 2 2 8 3 3 2" xfId="22564" xr:uid="{8C418E60-2F5C-46B9-9331-176945883674}"/>
    <cellStyle name="Note 3 2 2 8 3 4" xfId="14766" xr:uid="{9B7F0F5A-0A45-423D-B884-48BA1F2D6AAA}"/>
    <cellStyle name="Note 3 2 2 8 4" xfId="5216" xr:uid="{0FAA406E-8494-4BB9-8603-B978F25FE317}"/>
    <cellStyle name="Note 3 2 2 8 4 2" xfId="11765" xr:uid="{3F36860C-BA46-4A7A-AFEE-ACB71B6122BF}"/>
    <cellStyle name="Note 3 2 2 8 4 2 2" xfId="26087" xr:uid="{F05385DB-4948-4450-BCD2-71B7D2F686B0}"/>
    <cellStyle name="Note 3 2 2 8 4 3" xfId="17410" xr:uid="{206A91C8-2517-4614-9673-630CCB9AAE1F}"/>
    <cellStyle name="Note 3 2 2 8 5" xfId="6460" xr:uid="{15A1BC4F-AE1E-4158-A279-E86D9B466750}"/>
    <cellStyle name="Note 3 2 2 8 5 2" xfId="23555" xr:uid="{6D94990E-CE67-4193-8108-F611E68F88A8}"/>
    <cellStyle name="Note 3 2 2 8 6" xfId="14962" xr:uid="{1AFC59CA-577C-43AC-8626-17278E60420D}"/>
    <cellStyle name="Note 3 2 2 9" xfId="2118" xr:uid="{F32E92C3-6AE5-4E6D-9C84-FDAD4AE3D8EA}"/>
    <cellStyle name="Note 3 2 2 9 2" xfId="5967" xr:uid="{C7072A5F-8DBD-4A96-A05A-82860E348714}"/>
    <cellStyle name="Note 3 2 2 9 2 2" xfId="12525" xr:uid="{405871BC-50FA-4DC2-A5CF-88BD32E2EDEB}"/>
    <cellStyle name="Note 3 2 2 9 2 2 2" xfId="26847" xr:uid="{3F58480E-2826-43B8-98B1-E4E55BF6A0B9}"/>
    <cellStyle name="Note 3 2 2 9 2 3" xfId="18170" xr:uid="{3F74BFD2-4955-4B01-90C3-A03859FB97A5}"/>
    <cellStyle name="Note 3 2 2 9 3" xfId="7710" xr:uid="{FD1BE049-0C6B-4B5E-B5FA-9479CE45A907}"/>
    <cellStyle name="Note 3 2 2 9 3 2" xfId="10324" xr:uid="{05EF04EB-BAD8-498E-B20A-AC306FB91A36}"/>
    <cellStyle name="Note 3 2 2 9 3 2 2" xfId="16586" xr:uid="{65DE36B7-7168-4818-9911-358D5B21C63E}"/>
    <cellStyle name="Note 3 2 2 9 3 2 2 2" xfId="30002" xr:uid="{BEA79980-A6F1-4866-ADC2-130AF5F28C8E}"/>
    <cellStyle name="Note 3 2 2 9 3 2 3" xfId="21331" xr:uid="{FB232C3B-5287-40AC-9514-40AF6F3072BC}"/>
    <cellStyle name="Note 3 2 2 9 3 3" xfId="14314" xr:uid="{AB5A6DD8-6348-4EAE-B306-E70A7DB00CEC}"/>
    <cellStyle name="Note 3 2 2 9 3 3 2" xfId="28636" xr:uid="{E050CFEA-9A45-4D9E-9C7D-81F188D43B46}"/>
    <cellStyle name="Note 3 2 2 9 3 4" xfId="19959" xr:uid="{4F8FA6EE-B43F-4BEB-B019-302C39BCB4C3}"/>
    <cellStyle name="Note 3 2 2 9 4" xfId="4892" xr:uid="{E16E87D8-CE7B-41DC-951F-335537BD9BFB}"/>
    <cellStyle name="Note 3 2 2 9 4 2" xfId="23250" xr:uid="{1400F9A9-CE99-41D3-9317-458C6D68A760}"/>
    <cellStyle name="Note 3 2 2 9 5" xfId="15033" xr:uid="{EE3A2749-5A19-4A22-8D72-2D7F13C16EFA}"/>
    <cellStyle name="Note 3 2 3" xfId="2119" xr:uid="{7EC7B091-8618-4318-A08C-4BE7E837B841}"/>
    <cellStyle name="Note 3 2 3 2" xfId="6842" xr:uid="{35C300FE-1A92-4636-AC6A-F6A27052088C}"/>
    <cellStyle name="Note 3 2 3 2 2" xfId="13446" xr:uid="{75132499-8A5E-4F6B-9709-50959859D39E}"/>
    <cellStyle name="Note 3 2 3 2 2 2" xfId="27768" xr:uid="{72316EFC-1712-403F-BF27-2019C1E16EAF}"/>
    <cellStyle name="Note 3 2 3 2 3" xfId="19091" xr:uid="{645CD021-FE69-4220-B4C8-23931DA13822}"/>
    <cellStyle name="Note 3 2 3 3" xfId="5293" xr:uid="{F646669E-0C62-413E-B64C-B7E7CF44B0C4}"/>
    <cellStyle name="Note 3 2 3 3 2" xfId="9602" xr:uid="{13D7F0E4-ADF9-4345-90A8-A8630B1A7271}"/>
    <cellStyle name="Note 3 2 3 3 2 2" xfId="15864" xr:uid="{1519834F-54B1-4EE9-BB15-EE559685F724}"/>
    <cellStyle name="Note 3 2 3 3 2 2 2" xfId="29280" xr:uid="{5EC00EC5-46C3-490F-8AED-B9A4FFFC6777}"/>
    <cellStyle name="Note 3 2 3 3 2 3" xfId="20609" xr:uid="{77A6E572-6DDE-4A5A-9360-C9587CCDA8E0}"/>
    <cellStyle name="Note 3 2 3 3 3" xfId="11843" xr:uid="{F1E012FC-5884-422C-85C3-2F99EEA30C59}"/>
    <cellStyle name="Note 3 2 3 3 3 2" xfId="26165" xr:uid="{46EF5537-5FB7-42E0-B99F-E5DDF5D5408A}"/>
    <cellStyle name="Note 3 2 3 3 4" xfId="17488" xr:uid="{547C68FB-DD23-4121-8A54-60A1A917F28A}"/>
    <cellStyle name="Note 3 2 3 4" xfId="8699" xr:uid="{7DB43896-F1E0-427F-8BBB-A1571F7B81AE}"/>
    <cellStyle name="Note 3 2 3 4 2" xfId="24386" xr:uid="{2104BAD4-018A-4A07-895C-4D0324886FA3}"/>
    <cellStyle name="Note 3 2 3 5" xfId="3674" xr:uid="{E866C394-86C9-4987-8EFE-4B0EF3DCEE86}"/>
    <cellStyle name="Note 3 2 4" xfId="4401" xr:uid="{1B8C18A5-518A-438E-84CD-A901A3C68D13}"/>
    <cellStyle name="Note 3 2 4 2" xfId="6711" xr:uid="{55A4845A-CFFF-4706-BDD7-D542BC71EB29}"/>
    <cellStyle name="Note 3 2 4 2 2" xfId="23666" xr:uid="{09FE22B0-0B56-4C4F-B434-2C729A5985A1}"/>
    <cellStyle name="Note 3 2 4 3" xfId="15328" xr:uid="{C14565C0-D007-45F1-AFEB-86B3F702C419}"/>
    <cellStyle name="Note 3 2 5" xfId="4140" xr:uid="{41E21F62-06D2-44FE-BEEC-CAD2CBABA58B}"/>
    <cellStyle name="Note 3 2 5 2" xfId="22778" xr:uid="{28DC8715-0F6F-4F03-9E2A-D427EDFEB463}"/>
    <cellStyle name="Note 3 2 6" xfId="15318" xr:uid="{EA5B70BD-1226-4824-B71E-25539918DFAA}"/>
    <cellStyle name="Note 3 2 7" xfId="21694" xr:uid="{55063625-46C8-4996-A4FB-E9B26B79A31B}"/>
    <cellStyle name="Note 3 2 8" xfId="20325" xr:uid="{E2682094-C982-41AF-9A36-C572883CE3A7}"/>
    <cellStyle name="Note 3 3" xfId="2120" xr:uid="{95F56837-D6F5-49BD-8682-63CF0E04B225}"/>
    <cellStyle name="Note 3 3 10" xfId="2121" xr:uid="{8E195578-EDE4-4C72-8AFD-57A9B91C801F}"/>
    <cellStyle name="Note 3 3 10 2" xfId="7224" xr:uid="{D6D1AF5D-0052-45C3-8034-3D2007AC2F6C}"/>
    <cellStyle name="Note 3 3 10 2 2" xfId="9838" xr:uid="{7CE3605D-87B3-4A23-9317-0517105122FD}"/>
    <cellStyle name="Note 3 3 10 2 2 2" xfId="16100" xr:uid="{F9B2F6B3-C3F2-4F4E-8066-CE2FC41CE827}"/>
    <cellStyle name="Note 3 3 10 2 2 2 2" xfId="29516" xr:uid="{C356A469-92C4-40B1-B9C7-2BF497B9FC56}"/>
    <cellStyle name="Note 3 3 10 2 2 3" xfId="20845" xr:uid="{587DBA5D-EDBA-4AFC-93B1-291439C8964A}"/>
    <cellStyle name="Note 3 3 10 2 3" xfId="13828" xr:uid="{F9E29439-854A-4B4E-908A-E4A7E49B1B78}"/>
    <cellStyle name="Note 3 3 10 2 3 2" xfId="28150" xr:uid="{3BAE149B-4498-4416-9F10-B078EDAB6D0D}"/>
    <cellStyle name="Note 3 3 10 2 4" xfId="19473" xr:uid="{63164113-E01C-4D18-8575-66BD1DA296E2}"/>
    <cellStyle name="Note 3 3 10 3" xfId="11755" xr:uid="{DC5AF819-1844-4FA2-B4B4-122262C74996}"/>
    <cellStyle name="Note 3 3 10 3 2" xfId="26077" xr:uid="{1E2894AD-E255-4039-B45D-67E0B70F5FD3}"/>
    <cellStyle name="Note 3 3 10 4" xfId="17400" xr:uid="{784058D9-B9AF-4CF6-A51D-ED32FFD8A68D}"/>
    <cellStyle name="Note 3 3 11" xfId="4975" xr:uid="{3064286D-7419-463B-A079-55B56F71013C}"/>
    <cellStyle name="Note 3 3 11 2" xfId="11518" xr:uid="{5353939F-376C-4881-A3B2-59D32934C952}"/>
    <cellStyle name="Note 3 3 11 2 2" xfId="25840" xr:uid="{DE4FAC7C-A7F1-40D4-9901-0D5BB4D376DC}"/>
    <cellStyle name="Note 3 3 11 3" xfId="16978" xr:uid="{7EA2194A-A1D8-44F4-B3F2-25CD6EBCF09A}"/>
    <cellStyle name="Note 3 3 12" xfId="4425" xr:uid="{D93C0044-FF56-4D9B-A980-F711A5ABDDA1}"/>
    <cellStyle name="Note 3 3 12 2" xfId="22943" xr:uid="{BCD02902-FBE3-496E-AC79-6CCF80103953}"/>
    <cellStyle name="Note 3 3 13" xfId="15267" xr:uid="{AB83BE6E-5446-4D2A-9D7D-53B7B7638B26}"/>
    <cellStyle name="Note 3 3 2" xfId="2122" xr:uid="{ADD19DE3-C070-4AAE-8E92-D447E43FEA9B}"/>
    <cellStyle name="Note 3 3 2 10" xfId="5214" xr:uid="{A42C5CB8-D6A4-4D79-9B07-0CBEA3F8179D}"/>
    <cellStyle name="Note 3 3 2 10 2" xfId="11763" xr:uid="{900A0D2E-DAED-47FF-B595-6965100B3BAC}"/>
    <cellStyle name="Note 3 3 2 10 2 2" xfId="26085" xr:uid="{6F6146AB-9CA4-413C-9E21-6F5C962E29E5}"/>
    <cellStyle name="Note 3 3 2 10 3" xfId="17408" xr:uid="{63635120-6C69-45D8-B70B-EDF5AA6492F2}"/>
    <cellStyle name="Note 3 3 2 11" xfId="4759" xr:uid="{A34968EB-199B-4394-BD60-2AC8C9E70249}"/>
    <cellStyle name="Note 3 3 2 11 2" xfId="23174" xr:uid="{34E9BA77-9BFC-4365-B02F-02CC52F3B328}"/>
    <cellStyle name="Note 3 3 2 12" xfId="3629" xr:uid="{7C4B77B3-DEF3-4A5B-80E3-0F4409D5B565}"/>
    <cellStyle name="Note 3 3 2 2" xfId="2123" xr:uid="{E5CAC29F-3DCA-41E8-9AE3-0EF2CDF3BE68}"/>
    <cellStyle name="Note 3 3 2 2 10" xfId="3800" xr:uid="{11F4CC80-DA23-4F6F-8085-185A87616506}"/>
    <cellStyle name="Note 3 3 2 2 10 2" xfId="22588" xr:uid="{CAF0C212-52CC-4A82-99BF-CCFAA53FF21E}"/>
    <cellStyle name="Note 3 3 2 2 11" xfId="15084" xr:uid="{4A852E65-FE61-40AF-99B9-D761E1041947}"/>
    <cellStyle name="Note 3 3 2 2 2" xfId="2124" xr:uid="{582B12E2-AF46-4612-BC66-4BDA262D4DC8}"/>
    <cellStyle name="Note 3 3 2 2 2 2" xfId="2125" xr:uid="{1F71319A-0E89-4CA4-B33C-781495C208E2}"/>
    <cellStyle name="Note 3 3 2 2 2 2 2" xfId="2126" xr:uid="{B87F2C6B-73D4-4C38-BB4B-C7C091AD2300}"/>
    <cellStyle name="Note 3 3 2 2 2 2 2 2" xfId="6871" xr:uid="{6360817A-30C7-4631-B537-C14D33AE419F}"/>
    <cellStyle name="Note 3 3 2 2 2 2 2 2 2" xfId="13475" xr:uid="{53D84F0A-1EB7-4F81-8639-B6821E6F8923}"/>
    <cellStyle name="Note 3 3 2 2 2 2 2 2 2 2" xfId="27797" xr:uid="{6B295808-C594-4AFA-9285-5E1E2427E01E}"/>
    <cellStyle name="Note 3 3 2 2 2 2 2 2 3" xfId="19120" xr:uid="{D8B099CD-16A8-4B3A-9625-15999525B3EC}"/>
    <cellStyle name="Note 3 3 2 2 2 2 2 3" xfId="7901" xr:uid="{E4A3FFD7-0C95-424E-9AEC-973B1ACD3B49}"/>
    <cellStyle name="Note 3 3 2 2 2 2 2 3 2" xfId="10515" xr:uid="{65E47F82-B46C-4A51-A543-073345248D5B}"/>
    <cellStyle name="Note 3 3 2 2 2 2 2 3 2 2" xfId="16777" xr:uid="{848348E1-99DF-4334-8408-E9D62E31C8D2}"/>
    <cellStyle name="Note 3 3 2 2 2 2 2 3 2 2 2" xfId="30193" xr:uid="{F308510D-4E62-4DCA-96E9-CC105ECB0D7D}"/>
    <cellStyle name="Note 3 3 2 2 2 2 2 3 2 3" xfId="21522" xr:uid="{2C11944E-8936-41C2-8F3B-5FD5106BA312}"/>
    <cellStyle name="Note 3 3 2 2 2 2 2 3 3" xfId="14505" xr:uid="{6104132C-ED1C-4077-B946-11303A5C8DF9}"/>
    <cellStyle name="Note 3 3 2 2 2 2 2 3 3 2" xfId="28827" xr:uid="{E5C65635-9B7B-4AE9-ABBA-C1E48791544B}"/>
    <cellStyle name="Note 3 3 2 2 2 2 2 3 4" xfId="20150" xr:uid="{D5FD4593-ABB4-41DC-8F4C-8DE811820496}"/>
    <cellStyle name="Note 3 3 2 2 2 2 2 4" xfId="11336" xr:uid="{0FF2BBED-B902-4F5F-83C6-6BDCE426A3A3}"/>
    <cellStyle name="Note 3 3 2 2 2 2 2 4 2" xfId="25658" xr:uid="{EADF7A15-0EDC-4CC9-8BB2-C979BC96A03A}"/>
    <cellStyle name="Note 3 3 2 2 2 2 2 5" xfId="17368" xr:uid="{5C24D72E-5E17-4FF0-B452-A43CA6EA1F30}"/>
    <cellStyle name="Note 3 3 2 2 2 2 3" xfId="2127" xr:uid="{74838218-70E2-4E64-8477-547C57802119}"/>
    <cellStyle name="Note 3 3 2 2 2 2 3 2" xfId="5282" xr:uid="{4CB42ADE-9051-444B-ABD7-4D4B756C39FF}"/>
    <cellStyle name="Note 3 3 2 2 2 2 3 2 2" xfId="9591" xr:uid="{8A6705E5-5E04-4CE3-A9C8-714ED8561ED7}"/>
    <cellStyle name="Note 3 3 2 2 2 2 3 2 2 2" xfId="15853" xr:uid="{2AFE6818-0716-4497-A5FD-BD8ABE7042A6}"/>
    <cellStyle name="Note 3 3 2 2 2 2 3 2 2 2 2" xfId="29269" xr:uid="{00901E5E-C5FD-4896-9AFB-F852A8617BD1}"/>
    <cellStyle name="Note 3 3 2 2 2 2 3 2 2 3" xfId="20598" xr:uid="{1E8E51F0-FA23-4436-9041-E4DA242DCD7D}"/>
    <cellStyle name="Note 3 3 2 2 2 2 3 2 3" xfId="11832" xr:uid="{66FD7B49-5C95-4200-A316-DA887B911815}"/>
    <cellStyle name="Note 3 3 2 2 2 2 3 2 3 2" xfId="26154" xr:uid="{07FAB2C9-AABB-481B-A7A4-2FEBD3B1523E}"/>
    <cellStyle name="Note 3 3 2 2 2 2 3 2 4" xfId="17477" xr:uid="{95AA5251-08B7-4E9A-A080-2CBE3FF946B1}"/>
    <cellStyle name="Note 3 3 2 2 2 2 3 3" xfId="13229" xr:uid="{7EF539F3-3C99-4ABC-830C-8A519F8BC01F}"/>
    <cellStyle name="Note 3 3 2 2 2 2 3 3 2" xfId="27551" xr:uid="{2A5DA097-E730-4186-96AB-D4B9E125C05D}"/>
    <cellStyle name="Note 3 3 2 2 2 2 3 4" xfId="18874" xr:uid="{FC54ABBA-834E-48BC-8B6E-9D8D85BC40C5}"/>
    <cellStyle name="Note 3 3 2 2 2 2 4" xfId="5670" xr:uid="{42B4D887-E36D-4EAC-BD32-6967E33B3626}"/>
    <cellStyle name="Note 3 3 2 2 2 2 4 2" xfId="12223" xr:uid="{6CE49548-50FF-4372-98BA-A6D9CA487369}"/>
    <cellStyle name="Note 3 3 2 2 2 2 4 2 2" xfId="26545" xr:uid="{5E726A9F-CB02-4666-BA1B-DC0AD601BDB5}"/>
    <cellStyle name="Note 3 3 2 2 2 2 4 3" xfId="17868" xr:uid="{2B4AAB0C-41EF-4237-91AD-17AE22DEA642}"/>
    <cellStyle name="Note 3 3 2 2 2 2 5" xfId="3828" xr:uid="{19BF84F3-3F9B-4DBB-8D7C-F166361CA49C}"/>
    <cellStyle name="Note 3 3 2 2 2 2 5 2" xfId="22601" xr:uid="{95901ADF-2690-4B0F-B88C-9D66EADB962D}"/>
    <cellStyle name="Note 3 3 2 2 2 2 6" xfId="14992" xr:uid="{0349118D-CA27-4317-8AA6-0EB571ABD050}"/>
    <cellStyle name="Note 3 3 2 2 2 3" xfId="2128" xr:uid="{4645D430-1B13-4EC9-80F3-E39935DF3865}"/>
    <cellStyle name="Note 3 3 2 2 2 3 2" xfId="2129" xr:uid="{7EFD4409-B8DF-480E-8840-34334F5F05C3}"/>
    <cellStyle name="Note 3 3 2 2 2 3 2 2" xfId="6267" xr:uid="{69DEBC62-4305-4D39-AFB8-F6EB9B768144}"/>
    <cellStyle name="Note 3 3 2 2 2 3 2 2 2" xfId="12846" xr:uid="{873391EA-7246-49C6-B338-BBFC1E7A3175}"/>
    <cellStyle name="Note 3 3 2 2 2 3 2 2 2 2" xfId="27168" xr:uid="{7F13CD5A-6678-477C-9523-CE731F22CC98}"/>
    <cellStyle name="Note 3 3 2 2 2 3 2 2 3" xfId="18491" xr:uid="{4F0F05C9-14D1-4C90-AE1C-1F1402E4CB90}"/>
    <cellStyle name="Note 3 3 2 2 2 3 2 3" xfId="8000" xr:uid="{5C2C5BF5-93C3-4DD3-8884-D4B2569A97C4}"/>
    <cellStyle name="Note 3 3 2 2 2 3 2 3 2" xfId="10614" xr:uid="{3B508FD6-A89F-4978-BF13-725E7B5ADD7C}"/>
    <cellStyle name="Note 3 3 2 2 2 3 2 3 2 2" xfId="16876" xr:uid="{376A4EBC-9B7D-48AC-9389-22D2EFDE9045}"/>
    <cellStyle name="Note 3 3 2 2 2 3 2 3 2 2 2" xfId="30292" xr:uid="{217BA1C1-F903-4ED1-924A-7BADD71B2F20}"/>
    <cellStyle name="Note 3 3 2 2 2 3 2 3 2 3" xfId="21621" xr:uid="{A2995AF7-6875-4BF2-AAB2-2FEBC5E4EB5B}"/>
    <cellStyle name="Note 3 3 2 2 2 3 2 3 3" xfId="14604" xr:uid="{B218C75C-F8AA-46B9-B7DE-B284AEBD2404}"/>
    <cellStyle name="Note 3 3 2 2 2 3 2 3 3 2" xfId="28926" xr:uid="{F5FE11B0-BBA7-48A9-807C-5A3BDBE2AEF1}"/>
    <cellStyle name="Note 3 3 2 2 2 3 2 3 4" xfId="20249" xr:uid="{3BE643F8-1E66-4930-A486-21C52A4A3E53}"/>
    <cellStyle name="Note 3 3 2 2 2 3 2 4" xfId="4032" xr:uid="{B80EA3AD-B44E-44DF-9A39-034AEA488B0C}"/>
    <cellStyle name="Note 3 3 2 2 2 3 2 4 2" xfId="22710" xr:uid="{8B550C17-AC55-477E-982F-DB9818E6CD14}"/>
    <cellStyle name="Note 3 3 2 2 2 3 2 5" xfId="14986" xr:uid="{DA39C31B-35AF-4943-93DA-E7CBD6181C80}"/>
    <cellStyle name="Note 3 3 2 2 2 3 3" xfId="2130" xr:uid="{050AFDCA-F759-4060-96D0-B2A20DD0C19D}"/>
    <cellStyle name="Note 3 3 2 2 2 3 3 2" xfId="7456" xr:uid="{5F180A99-59AE-46A2-97F9-5773484B0914}"/>
    <cellStyle name="Note 3 3 2 2 2 3 3 2 2" xfId="10070" xr:uid="{C3DDCC42-C42F-4787-9237-07003F280CCA}"/>
    <cellStyle name="Note 3 3 2 2 2 3 3 2 2 2" xfId="16332" xr:uid="{27FD0D5F-7B2B-40E2-86DE-806927AF1D2B}"/>
    <cellStyle name="Note 3 3 2 2 2 3 3 2 2 2 2" xfId="29748" xr:uid="{9406CFF2-AC7B-42F5-B651-ECE76781A2A9}"/>
    <cellStyle name="Note 3 3 2 2 2 3 3 2 2 3" xfId="21077" xr:uid="{AC7AFCF3-8550-449C-BA6C-A595BE8C97A9}"/>
    <cellStyle name="Note 3 3 2 2 2 3 3 2 3" xfId="14060" xr:uid="{F1DA25FD-3741-4250-B0E5-F3F7181280A2}"/>
    <cellStyle name="Note 3 3 2 2 2 3 3 2 3 2" xfId="28382" xr:uid="{AFABE4E6-9667-4947-BB4B-0A3BA43AE999}"/>
    <cellStyle name="Note 3 3 2 2 2 3 3 2 4" xfId="19705" xr:uid="{B8E7D136-4266-4B24-9945-884801D6068B}"/>
    <cellStyle name="Note 3 3 2 2 2 3 3 3" xfId="13080" xr:uid="{6E15A829-000D-4BC3-9F0E-46DE23F9A65A}"/>
    <cellStyle name="Note 3 3 2 2 2 3 3 3 2" xfId="27402" xr:uid="{F0A861D3-7506-495A-BB60-7FEA8ECEAD38}"/>
    <cellStyle name="Note 3 3 2 2 2 3 3 4" xfId="18725" xr:uid="{0C308508-37EE-4D30-93D8-C1695A4FFB49}"/>
    <cellStyle name="Note 3 3 2 2 2 3 4" xfId="5430" xr:uid="{7C8D705E-4626-4887-B16C-3CE5B292B4DA}"/>
    <cellStyle name="Note 3 3 2 2 2 3 4 2" xfId="11981" xr:uid="{1AFB17A7-B4D9-4074-8649-E541D0F51B81}"/>
    <cellStyle name="Note 3 3 2 2 2 3 4 2 2" xfId="26303" xr:uid="{99C5F755-C143-4408-B591-06FB925D2A84}"/>
    <cellStyle name="Note 3 3 2 2 2 3 4 3" xfId="17626" xr:uid="{BF8F9325-05F7-4783-BDBD-787CF7A893E8}"/>
    <cellStyle name="Note 3 3 2 2 2 3 5" xfId="5872" xr:uid="{62E38731-7120-4729-9291-D54F9E4CB3F2}"/>
    <cellStyle name="Note 3 3 2 2 2 3 5 2" xfId="23367" xr:uid="{7C7FEE79-B26F-443D-BBB9-6D9D26D84C5E}"/>
    <cellStyle name="Note 3 3 2 2 2 3 6" xfId="17002" xr:uid="{C4C50EB9-C1AC-4D4E-8DDB-7037CB6C705D}"/>
    <cellStyle name="Note 3 3 2 2 2 4" xfId="2131" xr:uid="{78EB336B-5947-491A-8173-DF084D25B7F9}"/>
    <cellStyle name="Note 3 3 2 2 2 4 2" xfId="5963" xr:uid="{3DE46285-29C6-4C83-A0AE-F532029090EE}"/>
    <cellStyle name="Note 3 3 2 2 2 4 2 2" xfId="12521" xr:uid="{6A91002F-7FCF-4B17-9B74-E9FACEE75A89}"/>
    <cellStyle name="Note 3 3 2 2 2 4 2 2 2" xfId="26843" xr:uid="{4F30895B-B829-4579-AB22-F477C6CAB3CC}"/>
    <cellStyle name="Note 3 3 2 2 2 4 2 3" xfId="18166" xr:uid="{7F52E6EB-162A-41BD-B264-3D8BD55CD686}"/>
    <cellStyle name="Note 3 3 2 2 2 4 3" xfId="7569" xr:uid="{F6DC96BF-AF59-4FF9-BD78-27E42240BFC3}"/>
    <cellStyle name="Note 3 3 2 2 2 4 3 2" xfId="10183" xr:uid="{521BB25A-AFB5-4F04-BC95-955D12CDED24}"/>
    <cellStyle name="Note 3 3 2 2 2 4 3 2 2" xfId="16445" xr:uid="{1D8509CF-6ABD-440E-8F88-1F4EBF36B587}"/>
    <cellStyle name="Note 3 3 2 2 2 4 3 2 2 2" xfId="29861" xr:uid="{FED37FBD-EFBD-4FFF-83B5-144DAF0BE4C6}"/>
    <cellStyle name="Note 3 3 2 2 2 4 3 2 3" xfId="21190" xr:uid="{3BD3912B-CEC6-4873-9C93-2D42E7F72DF1}"/>
    <cellStyle name="Note 3 3 2 2 2 4 3 3" xfId="14173" xr:uid="{DE57A996-7B38-40D3-927A-3D789D7986AC}"/>
    <cellStyle name="Note 3 3 2 2 2 4 3 3 2" xfId="28495" xr:uid="{A65A11F8-45B5-4D65-880B-47F99DFF1B39}"/>
    <cellStyle name="Note 3 3 2 2 2 4 3 4" xfId="19818" xr:uid="{2158CF63-AFF0-4555-8900-4F02D98540A1}"/>
    <cellStyle name="Note 3 3 2 2 2 4 4" xfId="4026" xr:uid="{37CF77AF-F87F-4DA7-9545-F34000089D47}"/>
    <cellStyle name="Note 3 3 2 2 2 4 4 2" xfId="22708" xr:uid="{D0F0F3D0-6939-4D76-854D-7571E4B7850E}"/>
    <cellStyle name="Note 3 3 2 2 2 4 5" xfId="14783" xr:uid="{77708CD7-8A02-47AE-BAED-9E0E26A84B46}"/>
    <cellStyle name="Note 3 3 2 2 2 5" xfId="2132" xr:uid="{3020DDC9-3321-4977-ADD9-FFE25A0F536C}"/>
    <cellStyle name="Note 3 3 2 2 2 5 2" xfId="8042" xr:uid="{B03E25C6-CE72-40E0-A8E5-485838E8DE84}"/>
    <cellStyle name="Note 3 3 2 2 2 5 2 2" xfId="10656" xr:uid="{DC68E228-9B8A-4D28-A253-1480A7F26A0C}"/>
    <cellStyle name="Note 3 3 2 2 2 5 2 2 2" xfId="16918" xr:uid="{52BD5AEE-86D6-4224-A438-D1604E5FEDD8}"/>
    <cellStyle name="Note 3 3 2 2 2 5 2 2 2 2" xfId="30334" xr:uid="{1C1007CE-EA98-4985-A0C0-73EB20A3214A}"/>
    <cellStyle name="Note 3 3 2 2 2 5 2 2 3" xfId="21663" xr:uid="{DEBD4A5A-4465-47FF-95CE-C2C00A2BD79F}"/>
    <cellStyle name="Note 3 3 2 2 2 5 2 3" xfId="14646" xr:uid="{F3E82A5B-614E-489F-8D38-5C0DFD634468}"/>
    <cellStyle name="Note 3 3 2 2 2 5 2 3 2" xfId="28968" xr:uid="{E7D3D134-E141-41EC-9CE6-D89A9D720BE2}"/>
    <cellStyle name="Note 3 3 2 2 2 5 2 4" xfId="20291" xr:uid="{1B783E43-79D8-4315-B677-6797E0610769}"/>
    <cellStyle name="Note 3 3 2 2 2 5 3" xfId="12606" xr:uid="{D0F21E39-4972-412C-A241-F6C4453692C9}"/>
    <cellStyle name="Note 3 3 2 2 2 5 3 2" xfId="26928" xr:uid="{09A585D6-3330-4296-B9FB-F7A72F8E2D64}"/>
    <cellStyle name="Note 3 3 2 2 2 5 4" xfId="18251" xr:uid="{7E40D6BF-CF5B-40A1-B177-9F01E4D4A49E}"/>
    <cellStyle name="Note 3 3 2 2 2 6" xfId="5144" xr:uid="{C37CA2A5-539E-415A-88F1-7010E3519275}"/>
    <cellStyle name="Note 3 3 2 2 2 6 2" xfId="11693" xr:uid="{E1D32CA3-741B-490D-97C6-392BBDF145FD}"/>
    <cellStyle name="Note 3 3 2 2 2 6 2 2" xfId="26015" xr:uid="{AF312513-9D1D-445A-9465-09946ADCD8FC}"/>
    <cellStyle name="Note 3 3 2 2 2 6 3" xfId="4611" xr:uid="{C7C3DD32-89EB-4B14-990C-F24EC97BAFD8}"/>
    <cellStyle name="Note 3 3 2 2 2 7" xfId="4065" xr:uid="{8E7C38B8-A7C0-46BA-8DFB-D2AB9270DE2E}"/>
    <cellStyle name="Note 3 3 2 2 2 7 2" xfId="22737" xr:uid="{598A29A9-B87F-4D79-94F8-F9269AF74FD1}"/>
    <cellStyle name="Note 3 3 2 2 2 8" xfId="4566" xr:uid="{2A0159A6-2ABF-4B36-AA8B-E554F071BAEC}"/>
    <cellStyle name="Note 3 3 2 2 3" xfId="2133" xr:uid="{83277692-0ADF-44AD-8974-E5FD6220B24D}"/>
    <cellStyle name="Note 3 3 2 2 3 2" xfId="2134" xr:uid="{B2C071E9-5B60-4CD3-A6CD-62DC768FE3B8}"/>
    <cellStyle name="Note 3 3 2 2 3 2 2" xfId="2135" xr:uid="{E804FC55-C027-42D9-8933-A1FCEAE38812}"/>
    <cellStyle name="Note 3 3 2 2 3 2 2 2" xfId="5928" xr:uid="{CB992A57-F8D7-4559-98E5-366FD1B174ED}"/>
    <cellStyle name="Note 3 3 2 2 3 2 2 2 2" xfId="12483" xr:uid="{3CA73D89-8947-40B6-8E6A-D02623BB6DB6}"/>
    <cellStyle name="Note 3 3 2 2 3 2 2 2 2 2" xfId="26805" xr:uid="{C25178BC-29C8-4273-B477-084924C2A415}"/>
    <cellStyle name="Note 3 3 2 2 3 2 2 2 3" xfId="18128" xr:uid="{F08F155C-0C97-49C6-800A-8088ED869207}"/>
    <cellStyle name="Note 3 3 2 2 3 2 2 3" xfId="7672" xr:uid="{2D3D423A-3505-48F4-8041-42F4C5DED36B}"/>
    <cellStyle name="Note 3 3 2 2 3 2 2 3 2" xfId="10286" xr:uid="{7E51E0C9-C1BF-45F8-9785-23CBF88C8260}"/>
    <cellStyle name="Note 3 3 2 2 3 2 2 3 2 2" xfId="16548" xr:uid="{BCECC709-4446-4176-8DD6-85D1B4F58DD5}"/>
    <cellStyle name="Note 3 3 2 2 3 2 2 3 2 2 2" xfId="29964" xr:uid="{C78EA4FF-C9F6-48AE-A55D-65994E8110AA}"/>
    <cellStyle name="Note 3 3 2 2 3 2 2 3 2 3" xfId="21293" xr:uid="{7DC58220-F759-4123-AA51-AE9549FBBBC3}"/>
    <cellStyle name="Note 3 3 2 2 3 2 2 3 3" xfId="14276" xr:uid="{5DC3BE07-1FEA-41E2-9535-75FACFA85BDE}"/>
    <cellStyle name="Note 3 3 2 2 3 2 2 3 3 2" xfId="28598" xr:uid="{359F9A10-2E93-445C-9154-39551DDD6A47}"/>
    <cellStyle name="Note 3 3 2 2 3 2 2 3 4" xfId="19921" xr:uid="{0945BDB2-3AB2-4962-AD0E-9025F9679F0E}"/>
    <cellStyle name="Note 3 3 2 2 3 2 2 4" xfId="3881" xr:uid="{D0C15AB1-A0A0-4125-9B8B-1E84E9228A06}"/>
    <cellStyle name="Note 3 3 2 2 3 2 2 4 2" xfId="22624" xr:uid="{6B176A78-2F95-492F-8A23-5135BBF8DE7D}"/>
    <cellStyle name="Note 3 3 2 2 3 2 2 5" xfId="17263" xr:uid="{FC602AB2-6824-434E-8306-1A83D5BE8349}"/>
    <cellStyle name="Note 3 3 2 2 3 2 3" xfId="2136" xr:uid="{82CD5281-87E4-48AC-BD19-227043A369EE}"/>
    <cellStyle name="Note 3 3 2 2 3 2 3 2" xfId="5012" xr:uid="{99A0163D-3ED6-4D8A-8BF9-2E3689842979}"/>
    <cellStyle name="Note 3 3 2 2 3 2 3 2 2" xfId="9542" xr:uid="{A290B72C-2B0D-4BC2-A01B-944DAE05536E}"/>
    <cellStyle name="Note 3 3 2 2 3 2 3 2 2 2" xfId="15804" xr:uid="{4A85EF64-EB82-4FAE-9343-2CB5DDAF2C0E}"/>
    <cellStyle name="Note 3 3 2 2 3 2 3 2 2 2 2" xfId="29220" xr:uid="{74239176-1D8F-48B7-8C19-AFAF57F363E2}"/>
    <cellStyle name="Note 3 3 2 2 3 2 3 2 2 3" xfId="20549" xr:uid="{4BF21B9F-1B50-4E17-8677-AFA8046AC31C}"/>
    <cellStyle name="Note 3 3 2 2 3 2 3 2 3" xfId="11557" xr:uid="{42ACC0E5-B691-4A0E-AF4B-99DB2B0CAA65}"/>
    <cellStyle name="Note 3 3 2 2 3 2 3 2 3 2" xfId="25879" xr:uid="{A0A6CDC6-220E-4E20-A178-2E4EF57EF565}"/>
    <cellStyle name="Note 3 3 2 2 3 2 3 2 4" xfId="5964" xr:uid="{A3BC199C-A1FA-480F-B316-5F18EE0A5065}"/>
    <cellStyle name="Note 3 3 2 2 3 2 3 3" xfId="13285" xr:uid="{46E66907-EAEC-48CE-B10D-0364BF842CCA}"/>
    <cellStyle name="Note 3 3 2 2 3 2 3 3 2" xfId="27607" xr:uid="{2B9F2FF2-3507-4002-9A3D-07C9D3ADFF99}"/>
    <cellStyle name="Note 3 3 2 2 3 2 3 4" xfId="18930" xr:uid="{3A7DA4AE-1F5C-46A6-99B0-21493B10EB20}"/>
    <cellStyle name="Note 3 3 2 2 3 2 4" xfId="5735" xr:uid="{6584347D-3236-45B4-B1AC-B08D9366DE53}"/>
    <cellStyle name="Note 3 3 2 2 3 2 4 2" xfId="12288" xr:uid="{23D6E7C6-2DD7-4B6D-82E2-9E3698FEBD7B}"/>
    <cellStyle name="Note 3 3 2 2 3 2 4 2 2" xfId="26610" xr:uid="{FC87467A-2DFE-47DB-9BB0-AEBFAA71A025}"/>
    <cellStyle name="Note 3 3 2 2 3 2 4 3" xfId="17933" xr:uid="{B75FC137-1F9A-4D28-9826-7A1E127E012A}"/>
    <cellStyle name="Note 3 3 2 2 3 2 5" xfId="4195" xr:uid="{D8BEA7D0-6B3A-41BA-A5F4-3938597AAF46}"/>
    <cellStyle name="Note 3 3 2 2 3 2 5 2" xfId="22815" xr:uid="{D96A6EF5-CC87-43AD-AE35-D55A11AEF90C}"/>
    <cellStyle name="Note 3 3 2 2 3 2 6" xfId="16990" xr:uid="{DD1656FC-7263-434E-BB34-837434EBB67C}"/>
    <cellStyle name="Note 3 3 2 2 3 3" xfId="2137" xr:uid="{43A53892-DEB2-4225-A3BB-6A77F206A885}"/>
    <cellStyle name="Note 3 3 2 2 3 3 2" xfId="2138" xr:uid="{6BDFC212-4DEC-4E69-90E5-4F057FDF16FB}"/>
    <cellStyle name="Note 3 3 2 2 3 3 2 2" xfId="6417" xr:uid="{6E5ACB69-9591-431E-8720-CE6F74ACB5F8}"/>
    <cellStyle name="Note 3 3 2 2 3 3 2 2 2" xfId="13000" xr:uid="{0E59DEE1-9621-4AE4-A58D-0E422DDAE076}"/>
    <cellStyle name="Note 3 3 2 2 3 3 2 2 2 2" xfId="27322" xr:uid="{E33A43F3-D2A9-4689-8A2E-315A0544D8C3}"/>
    <cellStyle name="Note 3 3 2 2 3 3 2 2 3" xfId="18645" xr:uid="{38AC80A4-325F-4C3B-AFBA-FF6C6B14CE88}"/>
    <cellStyle name="Note 3 3 2 2 3 3 2 3" xfId="7537" xr:uid="{B07182F0-50DB-48C0-8793-48F60F09E4EF}"/>
    <cellStyle name="Note 3 3 2 2 3 3 2 3 2" xfId="10151" xr:uid="{8F32226B-B83E-48F8-96F2-CD3F95FEC78D}"/>
    <cellStyle name="Note 3 3 2 2 3 3 2 3 2 2" xfId="16413" xr:uid="{65F0F997-241D-43C5-B10F-2B76EDCADD5A}"/>
    <cellStyle name="Note 3 3 2 2 3 3 2 3 2 2 2" xfId="29829" xr:uid="{978D7C9B-31D3-4C2F-B37F-A87F582591D4}"/>
    <cellStyle name="Note 3 3 2 2 3 3 2 3 2 3" xfId="21158" xr:uid="{4E5E7C71-5005-4DD1-8153-BE9D211FE1CF}"/>
    <cellStyle name="Note 3 3 2 2 3 3 2 3 3" xfId="14141" xr:uid="{834173BF-B53A-4F8B-8138-AC45175CBF8A}"/>
    <cellStyle name="Note 3 3 2 2 3 3 2 3 3 2" xfId="28463" xr:uid="{E8DA873E-C743-4CF8-A0BD-6B00E5CD29CF}"/>
    <cellStyle name="Note 3 3 2 2 3 3 2 3 4" xfId="19786" xr:uid="{6DFC35B7-40BE-4978-9B5B-151BFE80B57B}"/>
    <cellStyle name="Note 3 3 2 2 3 3 2 4" xfId="3705" xr:uid="{C8FAD747-AE74-48CA-BFE4-BA943CA2B373}"/>
    <cellStyle name="Note 3 3 2 2 3 3 2 4 2" xfId="22537" xr:uid="{1334C510-CD34-4721-96C3-040AF27E008F}"/>
    <cellStyle name="Note 3 3 2 2 3 3 2 5" xfId="14785" xr:uid="{54C74318-EA88-4220-8C57-C30364EFF451}"/>
    <cellStyle name="Note 3 3 2 2 3 3 3" xfId="2139" xr:uid="{40021DB3-FA07-48E5-B865-995AEF75BA9F}"/>
    <cellStyle name="Note 3 3 2 2 3 3 3 2" xfId="7579" xr:uid="{74BD2719-F51C-491E-B189-E26D296760E1}"/>
    <cellStyle name="Note 3 3 2 2 3 3 3 2 2" xfId="10193" xr:uid="{C8390C7D-02F7-4A15-928D-724431AA1267}"/>
    <cellStyle name="Note 3 3 2 2 3 3 3 2 2 2" xfId="16455" xr:uid="{DFDF440E-E5C4-4089-8B71-AD7EC6F8A8D9}"/>
    <cellStyle name="Note 3 3 2 2 3 3 3 2 2 2 2" xfId="29871" xr:uid="{04576BD0-F46C-45EB-8D37-305E8E00F5C9}"/>
    <cellStyle name="Note 3 3 2 2 3 3 3 2 2 3" xfId="21200" xr:uid="{428CEA8C-F419-47DF-ACD4-C74CE13AB0D0}"/>
    <cellStyle name="Note 3 3 2 2 3 3 3 2 3" xfId="14183" xr:uid="{85B276DC-0412-48AF-91A6-7D3878C97F3D}"/>
    <cellStyle name="Note 3 3 2 2 3 3 3 2 3 2" xfId="28505" xr:uid="{98613652-C179-4CD7-B95B-BE14286F1586}"/>
    <cellStyle name="Note 3 3 2 2 3 3 3 2 4" xfId="19828" xr:uid="{002C000E-EE09-4DFE-A037-131C26A0BDAC}"/>
    <cellStyle name="Note 3 3 2 2 3 3 3 3" xfId="13361" xr:uid="{59D4B6C5-9F0D-428B-919A-3B943769480D}"/>
    <cellStyle name="Note 3 3 2 2 3 3 3 3 2" xfId="27683" xr:uid="{BB2AC83F-E2EC-4CCA-9123-1603EC4BF87F}"/>
    <cellStyle name="Note 3 3 2 2 3 3 3 4" xfId="19006" xr:uid="{9DEAC493-6621-4888-8A3E-1E72B1E498E0}"/>
    <cellStyle name="Note 3 3 2 2 3 3 4" xfId="5811" xr:uid="{269B56E6-3C87-48C1-A504-AA025CBF94F8}"/>
    <cellStyle name="Note 3 3 2 2 3 3 4 2" xfId="12364" xr:uid="{C847C45C-E938-4424-88EB-B43BF8E9CAD5}"/>
    <cellStyle name="Note 3 3 2 2 3 3 4 2 2" xfId="26686" xr:uid="{38B012C5-07A3-47EE-9F2F-7E277851F462}"/>
    <cellStyle name="Note 3 3 2 2 3 3 4 3" xfId="18009" xr:uid="{D2BAC3B5-6108-470C-ABDA-9C47C36DC8E7}"/>
    <cellStyle name="Note 3 3 2 2 3 3 5" xfId="4535" xr:uid="{9DA8C31A-A20D-4C6B-87D9-124AB9F05751}"/>
    <cellStyle name="Note 3 3 2 2 3 3 5 2" xfId="23015" xr:uid="{469499F1-6CA4-416F-B9E7-17E0FBB0FE34}"/>
    <cellStyle name="Note 3 3 2 2 3 3 6" xfId="17153" xr:uid="{DBE74514-CC99-4E8E-969B-38D148BF0279}"/>
    <cellStyle name="Note 3 3 2 2 3 4" xfId="2140" xr:uid="{50F4ADB6-5A13-420B-950B-78AAF20B05CC}"/>
    <cellStyle name="Note 3 3 2 2 3 4 2" xfId="6201" xr:uid="{70CCBFB2-D1AE-433D-A760-E6D37F1C0B4A}"/>
    <cellStyle name="Note 3 3 2 2 3 4 2 2" xfId="12774" xr:uid="{14657014-5292-473B-B9DB-80AD844132DD}"/>
    <cellStyle name="Note 3 3 2 2 3 4 2 2 2" xfId="27096" xr:uid="{E3C2E3B6-283D-4B9C-893A-292FED993AFD}"/>
    <cellStyle name="Note 3 3 2 2 3 4 2 3" xfId="18419" xr:uid="{591B14FC-99E5-4536-8703-DC20DFECAD96}"/>
    <cellStyle name="Note 3 3 2 2 3 4 3" xfId="7328" xr:uid="{9EAEE719-19F9-4368-B41D-93C1E7A5EAD3}"/>
    <cellStyle name="Note 3 3 2 2 3 4 3 2" xfId="9942" xr:uid="{4786C3B0-E1F7-42AF-94DB-472163305AC3}"/>
    <cellStyle name="Note 3 3 2 2 3 4 3 2 2" xfId="16204" xr:uid="{6BB3E468-03D1-4BB2-8AC7-C90512954D27}"/>
    <cellStyle name="Note 3 3 2 2 3 4 3 2 2 2" xfId="29620" xr:uid="{223A63AA-F1A2-4EF4-9715-1147859B59F7}"/>
    <cellStyle name="Note 3 3 2 2 3 4 3 2 3" xfId="20949" xr:uid="{E92D40D6-CD8C-4F20-A5B3-596B3B5CC079}"/>
    <cellStyle name="Note 3 3 2 2 3 4 3 3" xfId="13932" xr:uid="{B02AF035-5C46-4A2E-8E82-7F495D55A64D}"/>
    <cellStyle name="Note 3 3 2 2 3 4 3 3 2" xfId="28254" xr:uid="{FBAEE5D1-0AC4-4D15-B134-62E88AE1999F}"/>
    <cellStyle name="Note 3 3 2 2 3 4 3 4" xfId="19577" xr:uid="{DEA05F25-34B8-4F11-83A1-3E8070DDE529}"/>
    <cellStyle name="Note 3 3 2 2 3 4 4" xfId="6061" xr:uid="{B49A1445-D3A2-4AEB-B3FF-16AECEAB0826}"/>
    <cellStyle name="Note 3 3 2 2 3 4 4 2" xfId="23403" xr:uid="{3E68E009-0FF6-4ADB-9D6E-C3B101E0F882}"/>
    <cellStyle name="Note 3 3 2 2 3 4 5" xfId="4682" xr:uid="{8B68BFDE-3B4B-4233-B19D-A53A07B66D89}"/>
    <cellStyle name="Note 3 3 2 2 3 5" xfId="2141" xr:uid="{92CCB986-AF67-445B-B4C2-89CF5A125462}"/>
    <cellStyle name="Note 3 3 2 2 3 5 2" xfId="7786" xr:uid="{0FA58B5A-8557-402B-BA73-4470505E7E3B}"/>
    <cellStyle name="Note 3 3 2 2 3 5 2 2" xfId="10400" xr:uid="{92347836-9C78-4676-B0A5-40576131ECDA}"/>
    <cellStyle name="Note 3 3 2 2 3 5 2 2 2" xfId="16662" xr:uid="{EB208B34-7456-4F29-8D4E-D56CE407268F}"/>
    <cellStyle name="Note 3 3 2 2 3 5 2 2 2 2" xfId="30078" xr:uid="{C34AB744-BA63-495F-BC78-B0AEB8244657}"/>
    <cellStyle name="Note 3 3 2 2 3 5 2 2 3" xfId="21407" xr:uid="{1F3DDDE2-9722-4E84-A0E2-24A2259981DF}"/>
    <cellStyle name="Note 3 3 2 2 3 5 2 3" xfId="14390" xr:uid="{E2F9B22D-8950-4A14-A7E7-75DB08D3437F}"/>
    <cellStyle name="Note 3 3 2 2 3 5 2 3 2" xfId="28712" xr:uid="{C3187E1A-F82B-482C-9DAA-560F8586C5E8}"/>
    <cellStyle name="Note 3 3 2 2 3 5 2 4" xfId="20035" xr:uid="{600BB009-2239-447E-BD64-C3C4211E4C2B}"/>
    <cellStyle name="Note 3 3 2 2 3 5 3" xfId="12853" xr:uid="{705AF7F7-EE9A-4047-B539-37667567AE24}"/>
    <cellStyle name="Note 3 3 2 2 3 5 3 2" xfId="27175" xr:uid="{E8DCFBC6-CA0D-4581-AA14-209D9FAE92AF}"/>
    <cellStyle name="Note 3 3 2 2 3 5 4" xfId="18498" xr:uid="{0760AD62-8B9E-4EED-AC04-7E86B3D6C8C6}"/>
    <cellStyle name="Note 3 3 2 2 3 6" xfId="5454" xr:uid="{B09B9AE7-A7AD-40D6-A158-0433FB408D5E}"/>
    <cellStyle name="Note 3 3 2 2 3 6 2" xfId="12005" xr:uid="{003524F1-202B-4EBA-9B70-637B7F17237C}"/>
    <cellStyle name="Note 3 3 2 2 3 6 2 2" xfId="26327" xr:uid="{0AFB0982-AF33-4533-9107-73E75C5B42F0}"/>
    <cellStyle name="Note 3 3 2 2 3 6 3" xfId="17650" xr:uid="{CC5A314D-4CE3-4B4B-B607-90034A8C1E2F}"/>
    <cellStyle name="Note 3 3 2 2 3 7" xfId="3941" xr:uid="{C6FFED33-058A-4D62-A6F8-A3CC6CF08CDB}"/>
    <cellStyle name="Note 3 3 2 2 3 7 2" xfId="22657" xr:uid="{4C8F1048-146D-470C-AA18-72408D6F9785}"/>
    <cellStyle name="Note 3 3 2 2 3 8" xfId="15104" xr:uid="{C9890F7D-D599-44AC-BB2E-CED7140639F7}"/>
    <cellStyle name="Note 3 3 2 2 4" xfId="2142" xr:uid="{B4AAC4A3-E154-40FF-AF73-C9FBD2871671}"/>
    <cellStyle name="Note 3 3 2 2 4 2" xfId="2143" xr:uid="{45D683EA-C8F5-4D7F-B4B9-624B971C5216}"/>
    <cellStyle name="Note 3 3 2 2 4 2 2" xfId="2144" xr:uid="{B68F15F3-CC1A-4CD6-BEDA-19D93D06DC3F}"/>
    <cellStyle name="Note 3 3 2 2 4 2 2 2" xfId="6847" xr:uid="{88F55AA1-CB8C-447E-B741-A28306F5E460}"/>
    <cellStyle name="Note 3 3 2 2 4 2 2 2 2" xfId="13451" xr:uid="{5EBCCA92-0869-4443-830C-452F4E1F4847}"/>
    <cellStyle name="Note 3 3 2 2 4 2 2 2 2 2" xfId="27773" xr:uid="{DB1FECC1-8ECE-4FD7-A451-18E7158BA012}"/>
    <cellStyle name="Note 3 3 2 2 4 2 2 2 3" xfId="19096" xr:uid="{38C9F171-E8B7-4E28-82D5-003A880236EE}"/>
    <cellStyle name="Note 3 3 2 2 4 2 2 3" xfId="7840" xr:uid="{1BDCE6D4-CCFA-441B-AAF4-79C13575ADDC}"/>
    <cellStyle name="Note 3 3 2 2 4 2 2 3 2" xfId="10454" xr:uid="{5597BA51-0AFB-4C8F-BF59-9E9AF79FCA70}"/>
    <cellStyle name="Note 3 3 2 2 4 2 2 3 2 2" xfId="16716" xr:uid="{1FDE4D1D-7BBD-4175-A9A6-3023B14BF64F}"/>
    <cellStyle name="Note 3 3 2 2 4 2 2 3 2 2 2" xfId="30132" xr:uid="{C29E083E-106D-4E21-8AE5-EF4C24D79749}"/>
    <cellStyle name="Note 3 3 2 2 4 2 2 3 2 3" xfId="21461" xr:uid="{6B9B49D8-C52F-4F48-8E3B-D30A195261BB}"/>
    <cellStyle name="Note 3 3 2 2 4 2 2 3 3" xfId="14444" xr:uid="{3C857938-6952-466F-8BE0-BF09BFC8E9AD}"/>
    <cellStyle name="Note 3 3 2 2 4 2 2 3 3 2" xfId="28766" xr:uid="{7CC59549-7A38-423D-8A45-384A4E24DEAF}"/>
    <cellStyle name="Note 3 3 2 2 4 2 2 3 4" xfId="20089" xr:uid="{822867CC-1540-4F2C-9E44-08125F16C9EE}"/>
    <cellStyle name="Note 3 3 2 2 4 2 2 4" xfId="2808" xr:uid="{E0E4149F-F70F-4CCE-BB67-DC19AE8717D5}"/>
    <cellStyle name="Note 3 3 2 2 4 2 2 4 2" xfId="22371" xr:uid="{C305299F-B41E-4396-B2AB-D28F4ED26A73}"/>
    <cellStyle name="Note 3 3 2 2 4 2 2 5" xfId="14734" xr:uid="{69D4E2B4-5046-4A9C-AECE-DC535CE39EDF}"/>
    <cellStyle name="Note 3 3 2 2 4 2 3" xfId="2145" xr:uid="{559D3429-111B-450E-9E38-56E418DE77C7}"/>
    <cellStyle name="Note 3 3 2 2 4 2 3 2" xfId="7924" xr:uid="{B13DF82A-7FC3-4E49-BD6D-9EED7F7B0048}"/>
    <cellStyle name="Note 3 3 2 2 4 2 3 2 2" xfId="10538" xr:uid="{BEEBDC45-45F4-435B-9872-49449865A599}"/>
    <cellStyle name="Note 3 3 2 2 4 2 3 2 2 2" xfId="16800" xr:uid="{6F51DDFB-6520-41ED-8784-30D33A384974}"/>
    <cellStyle name="Note 3 3 2 2 4 2 3 2 2 2 2" xfId="30216" xr:uid="{CA10BB80-6A8E-43AA-AD43-BA4EB55E8F26}"/>
    <cellStyle name="Note 3 3 2 2 4 2 3 2 2 3" xfId="21545" xr:uid="{815BFFDC-DA81-4D41-9572-FDC52A7A1E08}"/>
    <cellStyle name="Note 3 3 2 2 4 2 3 2 3" xfId="14528" xr:uid="{511C3F85-FC9A-4FD6-905A-3FF10A76B44C}"/>
    <cellStyle name="Note 3 3 2 2 4 2 3 2 3 2" xfId="28850" xr:uid="{E83A19D2-0308-4DC9-99E2-1D8DB81ADF25}"/>
    <cellStyle name="Note 3 3 2 2 4 2 3 2 4" xfId="20173" xr:uid="{6F5DABF0-1279-4341-B850-13214B7C9036}"/>
    <cellStyle name="Note 3 3 2 2 4 2 3 3" xfId="13230" xr:uid="{709052D1-976E-4562-AA8D-46BFF9680BAF}"/>
    <cellStyle name="Note 3 3 2 2 4 2 3 3 2" xfId="27552" xr:uid="{52AFE252-9616-4E03-A6C4-8FDEA3168067}"/>
    <cellStyle name="Note 3 3 2 2 4 2 3 4" xfId="18875" xr:uid="{1F977671-8BFE-4D5A-948A-E981DAFA5A1D}"/>
    <cellStyle name="Note 3 3 2 2 4 2 4" xfId="5671" xr:uid="{986A602F-5306-411B-87E6-C55CCD72C00B}"/>
    <cellStyle name="Note 3 3 2 2 4 2 4 2" xfId="12224" xr:uid="{6DB00B34-A38A-410C-A6C0-12832EA4DE6E}"/>
    <cellStyle name="Note 3 3 2 2 4 2 4 2 2" xfId="26546" xr:uid="{69710638-B38D-4026-90BF-968E871FE23E}"/>
    <cellStyle name="Note 3 3 2 2 4 2 4 3" xfId="17869" xr:uid="{DD12A90C-E392-435B-9B96-12CD00E59A37}"/>
    <cellStyle name="Note 3 3 2 2 4 2 5" xfId="6806" xr:uid="{B08D5490-7DDD-4319-9E01-25A72FE5080A}"/>
    <cellStyle name="Note 3 3 2 2 4 2 5 2" xfId="23745" xr:uid="{6C4EA0AB-0F6C-467D-9136-BA5DDDA58060}"/>
    <cellStyle name="Note 3 3 2 2 4 2 6" xfId="4421" xr:uid="{687D9731-FF91-480A-80C9-2C967592CEC5}"/>
    <cellStyle name="Note 3 3 2 2 4 3" xfId="2146" xr:uid="{5120B246-EF63-4F32-B610-7BD841C2996D}"/>
    <cellStyle name="Note 3 3 2 2 4 3 2" xfId="2147" xr:uid="{0E689551-715C-4901-8AB8-2BEA6333AF61}"/>
    <cellStyle name="Note 3 3 2 2 4 3 2 2" xfId="6565" xr:uid="{0CFCCF6C-39F6-4689-89D2-416434841E33}"/>
    <cellStyle name="Note 3 3 2 2 4 3 2 2 2" xfId="13153" xr:uid="{99C99661-2546-466C-A53D-E94CC04E94EB}"/>
    <cellStyle name="Note 3 3 2 2 4 3 2 2 2 2" xfId="27475" xr:uid="{1B93E45E-1E41-44A9-B327-02F75B3B07E7}"/>
    <cellStyle name="Note 3 3 2 2 4 3 2 2 3" xfId="18798" xr:uid="{768CC204-36BD-4F16-9D04-8095C6E5BD5B}"/>
    <cellStyle name="Note 3 3 2 2 4 3 2 3" xfId="4998" xr:uid="{F0B4F64B-C8A6-4504-BF24-658F97092997}"/>
    <cellStyle name="Note 3 3 2 2 4 3 2 3 2" xfId="9535" xr:uid="{49E74004-42EE-49BE-9109-66D27EE4E0AC}"/>
    <cellStyle name="Note 3 3 2 2 4 3 2 3 2 2" xfId="15797" xr:uid="{AF732A55-7135-4CBE-85DE-A97830EDBD39}"/>
    <cellStyle name="Note 3 3 2 2 4 3 2 3 2 2 2" xfId="29213" xr:uid="{7542BCDF-8F0D-44DD-B73D-5555B272CF37}"/>
    <cellStyle name="Note 3 3 2 2 4 3 2 3 2 3" xfId="20542" xr:uid="{0AE98F57-0F63-4FBC-9A37-B5E1724D44BA}"/>
    <cellStyle name="Note 3 3 2 2 4 3 2 3 3" xfId="11541" xr:uid="{AFD95DA8-DE41-4B2B-AEF6-8BB65F7AB729}"/>
    <cellStyle name="Note 3 3 2 2 4 3 2 3 3 2" xfId="25863" xr:uid="{304945FD-2C7C-4FB3-BFEA-1B54341AD3A1}"/>
    <cellStyle name="Note 3 3 2 2 4 3 2 3 4" xfId="15030" xr:uid="{F87B4151-0AFF-4DCF-9645-2BB1439B81E0}"/>
    <cellStyle name="Note 3 3 2 2 4 3 2 4" xfId="4559" xr:uid="{63FEBC87-5686-410C-B44C-DFEA9C61B093}"/>
    <cellStyle name="Note 3 3 2 2 4 3 2 4 2" xfId="23030" xr:uid="{C269E515-BEE2-4966-B393-2CAA11A68EFF}"/>
    <cellStyle name="Note 3 3 2 2 4 3 2 5" xfId="3176" xr:uid="{0B60A5BF-8A58-406A-82F6-0DB9F5D31A35}"/>
    <cellStyle name="Note 3 3 2 2 4 3 3" xfId="2148" xr:uid="{8937AEBF-6E78-417E-89DA-8C83C7B6FF98}"/>
    <cellStyle name="Note 3 3 2 2 4 3 3 2" xfId="7408" xr:uid="{78E6E27E-C7A0-4B64-9F1F-2F6DB358AF5C}"/>
    <cellStyle name="Note 3 3 2 2 4 3 3 2 2" xfId="10022" xr:uid="{D8B492FC-6D4B-4870-9F3A-1291E66E81B2}"/>
    <cellStyle name="Note 3 3 2 2 4 3 3 2 2 2" xfId="16284" xr:uid="{29142480-70E5-410F-BCE8-274B0E9BE020}"/>
    <cellStyle name="Note 3 3 2 2 4 3 3 2 2 2 2" xfId="29700" xr:uid="{15EC058D-5A97-436E-AF17-F872349E84D5}"/>
    <cellStyle name="Note 3 3 2 2 4 3 3 2 2 3" xfId="21029" xr:uid="{D5BFF85F-6124-44A4-A69D-01CCB6195492}"/>
    <cellStyle name="Note 3 3 2 2 4 3 3 2 3" xfId="14012" xr:uid="{9F0DF4B7-C9CA-46F9-8925-04338A347AC8}"/>
    <cellStyle name="Note 3 3 2 2 4 3 3 2 3 2" xfId="28334" xr:uid="{CF956C41-829F-4864-ACC9-0D7902E09D4A}"/>
    <cellStyle name="Note 3 3 2 2 4 3 3 2 4" xfId="19657" xr:uid="{D430A78E-6D1D-4500-AFAD-E558820791AE}"/>
    <cellStyle name="Note 3 3 2 2 4 3 3 3" xfId="12557" xr:uid="{E067BDD2-AE82-469E-84E1-34086ACAA97C}"/>
    <cellStyle name="Note 3 3 2 2 4 3 3 3 2" xfId="26879" xr:uid="{43FD34A7-FD52-484B-8512-AD87302C48EC}"/>
    <cellStyle name="Note 3 3 2 2 4 3 3 4" xfId="18202" xr:uid="{FE323C0E-2E49-41A4-A276-2A7A71372ECB}"/>
    <cellStyle name="Note 3 3 2 2 4 3 4" xfId="5043" xr:uid="{9D1677BA-51DE-4F02-9B33-1B9482E4D7E8}"/>
    <cellStyle name="Note 3 3 2 2 4 3 4 2" xfId="11590" xr:uid="{1A6D0DE1-8F89-4C14-A92E-C1BD374C8B4B}"/>
    <cellStyle name="Note 3 3 2 2 4 3 4 2 2" xfId="25912" xr:uid="{5814F81C-1360-48EE-B0FF-2ED562FD52FF}"/>
    <cellStyle name="Note 3 3 2 2 4 3 4 3" xfId="14821" xr:uid="{2A090A43-4FE8-4CD4-9227-4805B84B7A3C}"/>
    <cellStyle name="Note 3 3 2 2 4 3 5" xfId="4367" xr:uid="{3C0278ED-32F8-4898-993D-5BAAC868D651}"/>
    <cellStyle name="Note 3 3 2 2 4 3 5 2" xfId="22909" xr:uid="{DEF4A278-F607-49C8-AFD3-E2DE84F37C91}"/>
    <cellStyle name="Note 3 3 2 2 4 3 6" xfId="15483" xr:uid="{C0F47310-9C24-47DD-B885-260CCD9233F5}"/>
    <cellStyle name="Note 3 3 2 2 4 4" xfId="2149" xr:uid="{F26AC299-E826-4D30-B96A-14C8447DCA3E}"/>
    <cellStyle name="Note 3 3 2 2 4 4 2" xfId="6404" xr:uid="{C3F4BE04-9907-4E5A-A8E9-27A00BD42755}"/>
    <cellStyle name="Note 3 3 2 2 4 4 2 2" xfId="12987" xr:uid="{85D70DDB-9129-4673-9D1E-23BB505F1EDD}"/>
    <cellStyle name="Note 3 3 2 2 4 4 2 2 2" xfId="27309" xr:uid="{F9DFDDC7-5AC4-4FC2-AA31-FBB3494A598C}"/>
    <cellStyle name="Note 3 3 2 2 4 4 2 3" xfId="18632" xr:uid="{A63952D6-5764-469C-B28D-B5E85E009079}"/>
    <cellStyle name="Note 3 3 2 2 4 4 3" xfId="7129" xr:uid="{41812B2C-50BC-4A6E-A76F-0051939F9AEE}"/>
    <cellStyle name="Note 3 3 2 2 4 4 3 2" xfId="9743" xr:uid="{7D2AE56F-1E58-4274-8FDB-AE59043272E7}"/>
    <cellStyle name="Note 3 3 2 2 4 4 3 2 2" xfId="16005" xr:uid="{32304FDC-BF62-453C-B6B9-3FE654C408BA}"/>
    <cellStyle name="Note 3 3 2 2 4 4 3 2 2 2" xfId="29421" xr:uid="{8640C5EA-5883-43B7-8078-61CB03D0A5EC}"/>
    <cellStyle name="Note 3 3 2 2 4 4 3 2 3" xfId="20750" xr:uid="{34A0ED25-4BDB-4DE3-AD8D-A8203FEAB829}"/>
    <cellStyle name="Note 3 3 2 2 4 4 3 3" xfId="13733" xr:uid="{AB0DBDE1-FF16-4D60-8DFA-991656E860BD}"/>
    <cellStyle name="Note 3 3 2 2 4 4 3 3 2" xfId="28055" xr:uid="{010A8FDE-3096-41B8-B0E3-0A062B009C2C}"/>
    <cellStyle name="Note 3 3 2 2 4 4 3 4" xfId="19378" xr:uid="{52F71E79-A0D9-4AAC-AE61-7A94E6F10E4D}"/>
    <cellStyle name="Note 3 3 2 2 4 4 4" xfId="4104" xr:uid="{4245DB0C-9D0B-444C-9C0F-087AAE07C6FE}"/>
    <cellStyle name="Note 3 3 2 2 4 4 4 2" xfId="22759" xr:uid="{434936DF-6F7E-428D-B6E5-94D7F6E67C23}"/>
    <cellStyle name="Note 3 3 2 2 4 4 5" xfId="4279" xr:uid="{C08FA8F7-8149-4450-9EBD-52A1ACC1BA59}"/>
    <cellStyle name="Note 3 3 2 2 4 5" xfId="2150" xr:uid="{C56034E4-6D60-4B7E-AB76-2FB4450CD327}"/>
    <cellStyle name="Note 3 3 2 2 4 5 2" xfId="7856" xr:uid="{EAF77C73-8081-4B04-8860-5499A74CF198}"/>
    <cellStyle name="Note 3 3 2 2 4 5 2 2" xfId="10470" xr:uid="{B6BBDA2F-CBCE-4C9C-A569-72D48BA0A299}"/>
    <cellStyle name="Note 3 3 2 2 4 5 2 2 2" xfId="16732" xr:uid="{8CE4EBCF-D015-44A8-825B-2623A6B6E8CF}"/>
    <cellStyle name="Note 3 3 2 2 4 5 2 2 2 2" xfId="30148" xr:uid="{BC5D1B72-5182-44E5-BFF0-3E3799D5D98C}"/>
    <cellStyle name="Note 3 3 2 2 4 5 2 2 3" xfId="21477" xr:uid="{1E8255DE-EE78-4A6E-9DDD-1B90C8C85C28}"/>
    <cellStyle name="Note 3 3 2 2 4 5 2 3" xfId="14460" xr:uid="{22B49701-95C8-4058-8DDA-86338CB40767}"/>
    <cellStyle name="Note 3 3 2 2 4 5 2 3 2" xfId="28782" xr:uid="{A94A601C-4D80-40DC-90DB-40720AA84526}"/>
    <cellStyle name="Note 3 3 2 2 4 5 2 4" xfId="20105" xr:uid="{16CC3292-3528-43F0-8A48-A2BFDB69E524}"/>
    <cellStyle name="Note 3 3 2 2 4 5 3" xfId="12607" xr:uid="{F405A32F-7E25-44CB-9EF5-412E5AB3F135}"/>
    <cellStyle name="Note 3 3 2 2 4 5 3 2" xfId="26929" xr:uid="{739B5AE2-1FA5-4541-9543-1CB6CAB4A9DA}"/>
    <cellStyle name="Note 3 3 2 2 4 5 4" xfId="18252" xr:uid="{57BDBA3E-F171-4451-AF61-7A6BCFBEFE1E}"/>
    <cellStyle name="Note 3 3 2 2 4 6" xfId="5071" xr:uid="{0E28C4DC-34A2-494F-9494-609AC5EB30B3}"/>
    <cellStyle name="Note 3 3 2 2 4 6 2" xfId="11618" xr:uid="{2C388381-7943-4AEA-9403-B93669FAF51A}"/>
    <cellStyle name="Note 3 3 2 2 4 6 2 2" xfId="25940" xr:uid="{5E0DDB9F-B774-43E4-86DA-BFE43856BBF3}"/>
    <cellStyle name="Note 3 3 2 2 4 6 3" xfId="4377" xr:uid="{AC5E66B2-6AC4-4D8A-89F1-92837CEE2679}"/>
    <cellStyle name="Note 3 3 2 2 4 7" xfId="4609" xr:uid="{1C97934D-E629-4707-B603-0E74949A79CF}"/>
    <cellStyle name="Note 3 3 2 2 4 7 2" xfId="23066" xr:uid="{9852728A-35F0-466A-BC84-743D92995E7E}"/>
    <cellStyle name="Note 3 3 2 2 4 8" xfId="4099" xr:uid="{2DE9CFB9-0A10-4245-AE2D-0F65BD298D4D}"/>
    <cellStyle name="Note 3 3 2 2 5" xfId="2151" xr:uid="{C58BEE87-113C-42AD-B015-E93FAAA55B8F}"/>
    <cellStyle name="Note 3 3 2 2 5 2" xfId="2152" xr:uid="{5FB63E4F-94DB-4E25-AC7F-7A7765279CD6}"/>
    <cellStyle name="Note 3 3 2 2 5 2 2" xfId="2153" xr:uid="{2977B349-15FC-4716-936F-1249F06AB4EE}"/>
    <cellStyle name="Note 3 3 2 2 5 2 2 2" xfId="5977" xr:uid="{E93D5906-A690-4EA9-88AC-0F6217A49FA6}"/>
    <cellStyle name="Note 3 3 2 2 5 2 2 2 2" xfId="12535" xr:uid="{4DF953E5-A1A8-4697-8908-9737EBCF9D17}"/>
    <cellStyle name="Note 3 3 2 2 5 2 2 2 2 2" xfId="26857" xr:uid="{1010C16C-64A5-420F-8DA6-C7841937CA83}"/>
    <cellStyle name="Note 3 3 2 2 5 2 2 2 3" xfId="18180" xr:uid="{2815947F-4428-478F-90BA-C730C9066CB6}"/>
    <cellStyle name="Note 3 3 2 2 5 2 2 3" xfId="3277" xr:uid="{AC85E72D-38CA-4FFD-922A-B2246E4A4653}"/>
    <cellStyle name="Note 3 3 2 2 5 2 2 3 2" xfId="9051" xr:uid="{2E27B289-F486-4C5E-AD0B-BE3743D05082}"/>
    <cellStyle name="Note 3 3 2 2 5 2 2 3 2 2" xfId="15390" xr:uid="{6518EBF0-649A-4750-B456-19DC3443C031}"/>
    <cellStyle name="Note 3 3 2 2 5 2 2 3 2 2 2" xfId="29009" xr:uid="{2F06B6DC-5703-42CA-A332-9E9BE85D7454}"/>
    <cellStyle name="Note 3 3 2 2 5 2 2 3 2 3" xfId="20336" xr:uid="{CAB805D0-C009-4BD2-B84E-9811EFA3BFBB}"/>
    <cellStyle name="Note 3 3 2 2 5 2 2 3 3" xfId="3272" xr:uid="{87814045-FE64-435B-9F0A-28030C3F1EC0}"/>
    <cellStyle name="Note 3 3 2 2 5 2 2 3 3 2" xfId="22456" xr:uid="{F0433045-2C37-4D6E-AA21-E60DD3EB9561}"/>
    <cellStyle name="Note 3 3 2 2 5 2 2 3 4" xfId="16952" xr:uid="{06983995-8F8D-44E3-A3C6-8E6E87FF3F2D}"/>
    <cellStyle name="Note 3 3 2 2 5 2 2 4" xfId="3019" xr:uid="{2855E413-8E68-404E-A866-0778676E55BA}"/>
    <cellStyle name="Note 3 3 2 2 5 2 2 4 2" xfId="22410" xr:uid="{097BE75F-9A26-4FBF-B924-578975B32172}"/>
    <cellStyle name="Note 3 3 2 2 5 2 2 5" xfId="15193" xr:uid="{37901DAB-4850-4E1C-AA1A-2B2C2E32CEA6}"/>
    <cellStyle name="Note 3 3 2 2 5 2 3" xfId="2154" xr:uid="{87CABFF8-3F11-419A-BBF4-969FB33C4430}"/>
    <cellStyle name="Note 3 3 2 2 5 2 3 2" xfId="7347" xr:uid="{B6C64DC5-5548-4105-83B5-98F554DDB82C}"/>
    <cellStyle name="Note 3 3 2 2 5 2 3 2 2" xfId="9961" xr:uid="{5AB100BB-1B0E-4AD6-81E6-58DB98CFD307}"/>
    <cellStyle name="Note 3 3 2 2 5 2 3 2 2 2" xfId="16223" xr:uid="{1B0F0E10-3B87-4B88-955A-AAECF5054BD5}"/>
    <cellStyle name="Note 3 3 2 2 5 2 3 2 2 2 2" xfId="29639" xr:uid="{1E26BCEF-7013-41CF-B2AD-05E75C4BCB48}"/>
    <cellStyle name="Note 3 3 2 2 5 2 3 2 2 3" xfId="20968" xr:uid="{6A622353-F933-4EA7-B06E-7DD54D5E2E4A}"/>
    <cellStyle name="Note 3 3 2 2 5 2 3 2 3" xfId="13951" xr:uid="{CB72F94D-BBF2-4369-BBE7-979C1440238E}"/>
    <cellStyle name="Note 3 3 2 2 5 2 3 2 3 2" xfId="28273" xr:uid="{B94F7B32-BF67-42EA-8EC5-0ABDA40D9DDE}"/>
    <cellStyle name="Note 3 3 2 2 5 2 3 2 4" xfId="19596" xr:uid="{A941D4EF-1D50-40FD-A5C7-70AF85ED85DB}"/>
    <cellStyle name="Note 3 3 2 2 5 2 3 3" xfId="13418" xr:uid="{8F2F5F20-DF88-4E2C-A7F4-E178D95AE8CF}"/>
    <cellStyle name="Note 3 3 2 2 5 2 3 3 2" xfId="27740" xr:uid="{49D658E8-761C-4904-9B1D-D7B97B85DB23}"/>
    <cellStyle name="Note 3 3 2 2 5 2 3 4" xfId="19063" xr:uid="{85C177D5-90F4-49D7-8817-5B1B4310B446}"/>
    <cellStyle name="Note 3 3 2 2 5 2 4" xfId="5888" xr:uid="{9C4E2469-13D5-42EE-99A9-51703557479A}"/>
    <cellStyle name="Note 3 3 2 2 5 2 4 2" xfId="12441" xr:uid="{CF7E9D10-A176-4DDB-833B-8DD16F75CB42}"/>
    <cellStyle name="Note 3 3 2 2 5 2 4 2 2" xfId="26763" xr:uid="{F3FF766C-D63E-4980-A809-287A5971350D}"/>
    <cellStyle name="Note 3 3 2 2 5 2 4 3" xfId="18086" xr:uid="{A86C615D-91EB-40E6-81C9-6444372F1FEB}"/>
    <cellStyle name="Note 3 3 2 2 5 2 5" xfId="4187" xr:uid="{C6F5A446-6245-4BD1-AC0A-0918AAB05F4C}"/>
    <cellStyle name="Note 3 3 2 2 5 2 5 2" xfId="22809" xr:uid="{4000AAEB-2A86-4CA7-958D-D9DA5D441304}"/>
    <cellStyle name="Note 3 3 2 2 5 2 6" xfId="14743" xr:uid="{0AADB35A-942B-4DEB-A0CA-4FD0AFA61DDC}"/>
    <cellStyle name="Note 3 3 2 2 5 3" xfId="2155" xr:uid="{E143D24A-F304-4F74-9220-8A52B82245FD}"/>
    <cellStyle name="Note 3 3 2 2 5 3 2" xfId="6468" xr:uid="{8209B1F4-48A4-4C15-9131-0C8497AD9324}"/>
    <cellStyle name="Note 3 3 2 2 5 3 2 2" xfId="13051" xr:uid="{BC658177-53B6-4753-83D6-ED1B051A8665}"/>
    <cellStyle name="Note 3 3 2 2 5 3 2 2 2" xfId="27373" xr:uid="{A3DB528D-2EFC-44F6-9723-2503BC595784}"/>
    <cellStyle name="Note 3 3 2 2 5 3 2 3" xfId="18696" xr:uid="{C82D3C9D-7E39-46F4-8FA3-68342593458A}"/>
    <cellStyle name="Note 3 3 2 2 5 3 3" xfId="7634" xr:uid="{663C431A-C32F-4FCA-859A-EECD66DB8AB5}"/>
    <cellStyle name="Note 3 3 2 2 5 3 3 2" xfId="10248" xr:uid="{C607CB89-2175-4BD4-8ACC-601C60ED361C}"/>
    <cellStyle name="Note 3 3 2 2 5 3 3 2 2" xfId="16510" xr:uid="{E0661C0C-A7C3-4865-A633-6058FB321507}"/>
    <cellStyle name="Note 3 3 2 2 5 3 3 2 2 2" xfId="29926" xr:uid="{B49DBE0D-DFB5-4A0B-AA05-449BD447BA69}"/>
    <cellStyle name="Note 3 3 2 2 5 3 3 2 3" xfId="21255" xr:uid="{B09F4996-C42C-4EAF-85B8-D13EC0EC5B59}"/>
    <cellStyle name="Note 3 3 2 2 5 3 3 3" xfId="14238" xr:uid="{C4612D07-D394-423D-86AE-E5DBF481AA3A}"/>
    <cellStyle name="Note 3 3 2 2 5 3 3 3 2" xfId="28560" xr:uid="{D394B815-C9C5-4B8D-AAFE-5836497998C9}"/>
    <cellStyle name="Note 3 3 2 2 5 3 3 4" xfId="19883" xr:uid="{4F74EF0A-C98C-4EB9-859E-1E4091EB1876}"/>
    <cellStyle name="Note 3 3 2 2 5 3 4" xfId="4118" xr:uid="{D1A8B54C-68DF-405F-B21B-863CC29BFD9F}"/>
    <cellStyle name="Note 3 3 2 2 5 3 4 2" xfId="22763" xr:uid="{73C6337A-4AAC-4645-9A07-1C4DDE9E4242}"/>
    <cellStyle name="Note 3 3 2 2 5 3 5" xfId="6013" xr:uid="{8E241A12-219A-4B6B-932A-76C845BA0BDF}"/>
    <cellStyle name="Note 3 3 2 2 5 4" xfId="2156" xr:uid="{DC614FE8-3BE9-4835-8A76-E25CB8DA2E26}"/>
    <cellStyle name="Note 3 3 2 2 5 4 2" xfId="7780" xr:uid="{471CE5F4-DC77-4259-BF3E-EFC90256EFA8}"/>
    <cellStyle name="Note 3 3 2 2 5 4 2 2" xfId="10394" xr:uid="{2C76B5D6-5054-4D61-9A73-072A0BA1A591}"/>
    <cellStyle name="Note 3 3 2 2 5 4 2 2 2" xfId="16656" xr:uid="{DA00C74D-5F12-4FA5-ABC4-F29D65EFB3DD}"/>
    <cellStyle name="Note 3 3 2 2 5 4 2 2 2 2" xfId="30072" xr:uid="{E6EC28AB-D7D3-4B1D-B92B-4689ED27A702}"/>
    <cellStyle name="Note 3 3 2 2 5 4 2 2 3" xfId="21401" xr:uid="{B6A76809-5B99-4AB1-B10C-66EC624FF9D4}"/>
    <cellStyle name="Note 3 3 2 2 5 4 2 3" xfId="14384" xr:uid="{A20C66A0-5D6A-4F55-A72C-1CB7AD74B018}"/>
    <cellStyle name="Note 3 3 2 2 5 4 2 3 2" xfId="28706" xr:uid="{CA1C6ED9-C22A-4B3C-9931-4000CC52348A}"/>
    <cellStyle name="Note 3 3 2 2 5 4 2 4" xfId="20029" xr:uid="{89898C5D-A8CE-45B4-9956-82DF8CBC864D}"/>
    <cellStyle name="Note 3 3 2 2 5 4 3" xfId="12736" xr:uid="{737F18BB-A2D2-4A0B-8EC3-79546939DF13}"/>
    <cellStyle name="Note 3 3 2 2 5 4 3 2" xfId="27058" xr:uid="{89DC07B6-0153-48AF-824B-30D0E9DE4B33}"/>
    <cellStyle name="Note 3 3 2 2 5 4 4" xfId="18381" xr:uid="{1244C76E-F3BF-45B2-BFF3-8220B919F753}"/>
    <cellStyle name="Note 3 3 2 2 5 5" xfId="5138" xr:uid="{825B21CE-D088-4E67-B6D8-6BC1E75B5C9C}"/>
    <cellStyle name="Note 3 3 2 2 5 5 2" xfId="11687" xr:uid="{03AB1E6F-E29C-443A-8576-1C43C4818327}"/>
    <cellStyle name="Note 3 3 2 2 5 5 2 2" xfId="26009" xr:uid="{CE0CCE22-9D89-4C5A-8EF0-248CFD485946}"/>
    <cellStyle name="Note 3 3 2 2 5 5 3" xfId="14676" xr:uid="{0F79171F-FA0A-41A2-802B-4D5B61B309FD}"/>
    <cellStyle name="Note 3 3 2 2 5 6" xfId="4826" xr:uid="{A045810E-6FBE-45ED-98E0-45A149F2F4D3}"/>
    <cellStyle name="Note 3 3 2 2 5 6 2" xfId="23207" xr:uid="{D893C170-7500-4C7D-B0DE-43E6BFE2EDA2}"/>
    <cellStyle name="Note 3 3 2 2 5 7" xfId="6666" xr:uid="{2FE2D8C7-98AD-44A0-850B-242885FADAA3}"/>
    <cellStyle name="Note 3 3 2 2 6" xfId="2157" xr:uid="{0C3D8FF6-7A56-4586-BF88-2F7ED40C2906}"/>
    <cellStyle name="Note 3 3 2 2 6 2" xfId="2158" xr:uid="{91C3262D-EF32-441E-91CF-EA5E2D3E37CD}"/>
    <cellStyle name="Note 3 3 2 2 6 2 2" xfId="6113" xr:uid="{AF31A91A-8DF4-4EF5-8927-E3E8097305E0}"/>
    <cellStyle name="Note 3 3 2 2 6 2 2 2" xfId="12681" xr:uid="{30250BD3-4CD6-463C-A6F4-4C34590A3B88}"/>
    <cellStyle name="Note 3 3 2 2 6 2 2 2 2" xfId="27003" xr:uid="{61E58735-9D56-47ED-9325-2E9E29FAA4C7}"/>
    <cellStyle name="Note 3 3 2 2 6 2 2 3" xfId="18326" xr:uid="{EC54C400-A0DB-446A-903F-94DA87644326}"/>
    <cellStyle name="Note 3 3 2 2 6 2 3" xfId="7659" xr:uid="{CD3F11D5-07D0-420A-9665-750CB068AA9F}"/>
    <cellStyle name="Note 3 3 2 2 6 2 3 2" xfId="10273" xr:uid="{3F978A60-4E21-4BB7-AC0C-B17FDE383F40}"/>
    <cellStyle name="Note 3 3 2 2 6 2 3 2 2" xfId="16535" xr:uid="{C7B3C007-558D-4133-9740-601CA147F5ED}"/>
    <cellStyle name="Note 3 3 2 2 6 2 3 2 2 2" xfId="29951" xr:uid="{F014DD90-E21A-4736-A443-FE314305F9E7}"/>
    <cellStyle name="Note 3 3 2 2 6 2 3 2 3" xfId="21280" xr:uid="{86BA1EE5-B74A-4BF3-8C58-8CF60DEDBA28}"/>
    <cellStyle name="Note 3 3 2 2 6 2 3 3" xfId="14263" xr:uid="{0E2F3CB0-D6FA-4824-92A4-DBE77F9324A3}"/>
    <cellStyle name="Note 3 3 2 2 6 2 3 3 2" xfId="28585" xr:uid="{8C3DC33F-C173-478E-88D7-BB43A51FFA75}"/>
    <cellStyle name="Note 3 3 2 2 6 2 3 4" xfId="19908" xr:uid="{62057A4F-B2F6-47D9-9E02-49C178227B32}"/>
    <cellStyle name="Note 3 3 2 2 6 2 4" xfId="3669" xr:uid="{065D3C12-68DB-4CDC-AAA6-6B663038ACFE}"/>
    <cellStyle name="Note 3 3 2 2 6 2 4 2" xfId="22515" xr:uid="{4F431596-16C3-49F4-B013-F5535F118D54}"/>
    <cellStyle name="Note 3 3 2 2 6 2 5" xfId="14733" xr:uid="{DFFF5A6C-CFCD-4640-A340-B8F38717D659}"/>
    <cellStyle name="Note 3 3 2 2 6 3" xfId="2159" xr:uid="{5ABC68D9-901F-4343-BA72-702736BBCDA8}"/>
    <cellStyle name="Note 3 3 2 2 6 3 2" xfId="7103" xr:uid="{15CF2E6C-3567-43F8-9152-5F1F53AF60FA}"/>
    <cellStyle name="Note 3 3 2 2 6 3 2 2" xfId="9717" xr:uid="{5051CDEE-C09B-4417-9F7E-D7E884979E69}"/>
    <cellStyle name="Note 3 3 2 2 6 3 2 2 2" xfId="15979" xr:uid="{35DE68EB-D5C4-4DA1-AA20-71C9CA0FAEF7}"/>
    <cellStyle name="Note 3 3 2 2 6 3 2 2 2 2" xfId="29395" xr:uid="{5D5980C4-8D2A-4C4E-B030-DE285985147B}"/>
    <cellStyle name="Note 3 3 2 2 6 3 2 2 3" xfId="20724" xr:uid="{F2C0D3EE-6BB0-4973-8384-A6B5FB36E0F2}"/>
    <cellStyle name="Note 3 3 2 2 6 3 2 3" xfId="13707" xr:uid="{25EED7C1-38B4-4E65-A3BE-2F3F19EECD0F}"/>
    <cellStyle name="Note 3 3 2 2 6 3 2 3 2" xfId="28029" xr:uid="{28D6267B-B6E1-41C1-8465-FE476629E9C9}"/>
    <cellStyle name="Note 3 3 2 2 6 3 2 4" xfId="19352" xr:uid="{BE3DED12-5595-4FBB-AFFE-75C713CDB641}"/>
    <cellStyle name="Note 3 3 2 2 6 3 3" xfId="13039" xr:uid="{180D2792-052A-4D38-BFB3-5A7C71788B09}"/>
    <cellStyle name="Note 3 3 2 2 6 3 3 2" xfId="27361" xr:uid="{6FB04153-56B5-443B-86AA-B4E324139E8D}"/>
    <cellStyle name="Note 3 3 2 2 6 3 4" xfId="18684" xr:uid="{489DF890-DA5D-4868-9501-CA24E3EF452D}"/>
    <cellStyle name="Note 3 3 2 2 6 4" xfId="5356" xr:uid="{C58FF5A1-DA59-4DE0-9668-93DE1956B066}"/>
    <cellStyle name="Note 3 3 2 2 6 4 2" xfId="11906" xr:uid="{128D9160-2E28-4EAE-B667-B489C939E47C}"/>
    <cellStyle name="Note 3 3 2 2 6 4 2 2" xfId="26228" xr:uid="{6F75BCA2-288F-4C8D-A081-2A4EBBFB620E}"/>
    <cellStyle name="Note 3 3 2 2 6 4 3" xfId="17551" xr:uid="{A60B56AA-D16B-478D-8B9D-28480122C797}"/>
    <cellStyle name="Note 3 3 2 2 6 5" xfId="4622" xr:uid="{FC06D808-06B9-4EA5-8D70-5BFC9DE09DD9}"/>
    <cellStyle name="Note 3 3 2 2 6 5 2" xfId="23071" xr:uid="{355727D9-4FEF-4572-8B02-A8B34B1AA430}"/>
    <cellStyle name="Note 3 3 2 2 6 6" xfId="4420" xr:uid="{8D42AA84-76FF-414B-AF60-79502407FC13}"/>
    <cellStyle name="Note 3 3 2 2 7" xfId="2160" xr:uid="{B465DBB7-5F78-4DBC-B265-152EA6E05DF1}"/>
    <cellStyle name="Note 3 3 2 2 7 2" xfId="6120" xr:uid="{5321F477-8A15-4F29-9E87-B584A3BDB701}"/>
    <cellStyle name="Note 3 3 2 2 7 2 2" xfId="12689" xr:uid="{6EDCF0B3-5103-42F1-85A9-41B13FCC2F98}"/>
    <cellStyle name="Note 3 3 2 2 7 2 2 2" xfId="27011" xr:uid="{43A13584-B9A9-4645-B7E7-9573146677B3}"/>
    <cellStyle name="Note 3 3 2 2 7 2 3" xfId="18334" xr:uid="{4AC45014-4BEC-40DF-825E-68176BA6F916}"/>
    <cellStyle name="Note 3 3 2 2 7 3" xfId="7821" xr:uid="{37092196-374D-4AD1-8290-F7D868FAEFDF}"/>
    <cellStyle name="Note 3 3 2 2 7 3 2" xfId="10435" xr:uid="{7463E527-0A0B-4112-8BC0-5E5293A04213}"/>
    <cellStyle name="Note 3 3 2 2 7 3 2 2" xfId="16697" xr:uid="{D8610955-DE11-4727-A76D-89CFF0F33115}"/>
    <cellStyle name="Note 3 3 2 2 7 3 2 2 2" xfId="30113" xr:uid="{CBD808B2-0C08-406F-A4A8-C3717CA65CCD}"/>
    <cellStyle name="Note 3 3 2 2 7 3 2 3" xfId="21442" xr:uid="{8E9F1F48-E603-4F66-8F2B-55FFA3666696}"/>
    <cellStyle name="Note 3 3 2 2 7 3 3" xfId="14425" xr:uid="{42544DF3-E7A2-411F-AFB0-23D2B7FCDE9F}"/>
    <cellStyle name="Note 3 3 2 2 7 3 3 2" xfId="28747" xr:uid="{925F0C42-36F7-450C-B341-7F9F6D3676C8}"/>
    <cellStyle name="Note 3 3 2 2 7 3 4" xfId="20070" xr:uid="{0AF464B8-9AB6-496C-B7F9-1C5F44D61E82}"/>
    <cellStyle name="Note 3 3 2 2 7 4" xfId="6761" xr:uid="{B8B4B984-3D62-4F63-89C9-CC01248355E2}"/>
    <cellStyle name="Note 3 3 2 2 7 4 2" xfId="23709" xr:uid="{F45B94D9-F785-479F-8D05-74B8E2FA2A80}"/>
    <cellStyle name="Note 3 3 2 2 7 5" xfId="17324" xr:uid="{5DC83C5B-9343-43F1-ADB6-91BC58E17524}"/>
    <cellStyle name="Note 3 3 2 2 8" xfId="2161" xr:uid="{E66D30FD-3679-4419-BB92-923C97F133BC}"/>
    <cellStyle name="Note 3 3 2 2 8 2" xfId="7910" xr:uid="{A5FEA310-60AD-4EBD-B8AF-738CA1C420CF}"/>
    <cellStyle name="Note 3 3 2 2 8 2 2" xfId="10524" xr:uid="{0CA4D656-8B62-4924-A02E-1CCB99D35D1B}"/>
    <cellStyle name="Note 3 3 2 2 8 2 2 2" xfId="16786" xr:uid="{3695CB1D-488E-45E5-95AE-67E67B1757E1}"/>
    <cellStyle name="Note 3 3 2 2 8 2 2 2 2" xfId="30202" xr:uid="{5511C668-68E5-444F-A81B-2CA776234790}"/>
    <cellStyle name="Note 3 3 2 2 8 2 2 3" xfId="21531" xr:uid="{60A91208-2192-4F16-947A-C43C73E0F41B}"/>
    <cellStyle name="Note 3 3 2 2 8 2 3" xfId="14514" xr:uid="{C7344AAD-A704-4A24-95C8-9D367B9FA579}"/>
    <cellStyle name="Note 3 3 2 2 8 2 3 2" xfId="28836" xr:uid="{8193185F-2838-4377-A179-02BFA3EE6F49}"/>
    <cellStyle name="Note 3 3 2 2 8 2 4" xfId="20159" xr:uid="{DD954FF0-D5B8-4168-B48F-C077092C4CA6}"/>
    <cellStyle name="Note 3 3 2 2 8 3" xfId="11637" xr:uid="{431199B1-F6B2-4C54-905E-C3EF6768337C}"/>
    <cellStyle name="Note 3 3 2 2 8 3 2" xfId="25959" xr:uid="{7C080F2A-2D15-4C4F-BB5D-DE32E7FC6762}"/>
    <cellStyle name="Note 3 3 2 2 8 4" xfId="6154" xr:uid="{E574283D-B669-4C57-AC1B-7506AA4C2BC7}"/>
    <cellStyle name="Note 3 3 2 2 9" xfId="4350" xr:uid="{C566606B-3300-48FE-9095-21864ADEAB4A}"/>
    <cellStyle name="Note 3 3 2 2 9 2" xfId="4143" xr:uid="{1CEA561C-F91C-4452-BF07-55DBC27DFD66}"/>
    <cellStyle name="Note 3 3 2 2 9 2 2" xfId="22781" xr:uid="{A60A5BAD-A6D8-4E2C-9324-020EE95AEC46}"/>
    <cellStyle name="Note 3 3 2 2 9 3" xfId="17290" xr:uid="{EE5EEBDB-CDAC-49CE-B1E4-2F5E55560A09}"/>
    <cellStyle name="Note 3 3 2 3" xfId="2162" xr:uid="{A4337E5A-690C-4E08-A8F7-3F9558206FE0}"/>
    <cellStyle name="Note 3 3 2 3 2" xfId="2163" xr:uid="{96AD6B2E-288F-49D6-BF24-C8CA2EC14C10}"/>
    <cellStyle name="Note 3 3 2 3 2 2" xfId="2164" xr:uid="{B8323EAA-6504-44F6-B4FC-BE6F594B3567}"/>
    <cellStyle name="Note 3 3 2 3 2 2 2" xfId="6418" xr:uid="{71938301-14C5-4A76-88A1-C3C8704EE4A8}"/>
    <cellStyle name="Note 3 3 2 3 2 2 2 2" xfId="13001" xr:uid="{0D576149-3945-4E54-A600-77F84EAF9125}"/>
    <cellStyle name="Note 3 3 2 3 2 2 2 2 2" xfId="27323" xr:uid="{3B0A1DB1-9E63-4B96-9F99-0FFBCE1172E6}"/>
    <cellStyle name="Note 3 3 2 3 2 2 2 3" xfId="18646" xr:uid="{2EA33A61-E813-40D6-973C-C17C77DDDA2A}"/>
    <cellStyle name="Note 3 3 2 3 2 2 3" xfId="7566" xr:uid="{CF8EACE9-01DE-4DF6-9C98-C588E03B6A73}"/>
    <cellStyle name="Note 3 3 2 3 2 2 3 2" xfId="10180" xr:uid="{A789172A-1CB0-4D95-83F8-A767597978C2}"/>
    <cellStyle name="Note 3 3 2 3 2 2 3 2 2" xfId="16442" xr:uid="{158EB5CD-971A-44D0-913A-0936297D9DB1}"/>
    <cellStyle name="Note 3 3 2 3 2 2 3 2 2 2" xfId="29858" xr:uid="{1EBE484D-C825-4BAD-87B2-849B1308DDA5}"/>
    <cellStyle name="Note 3 3 2 3 2 2 3 2 3" xfId="21187" xr:uid="{3D1E6CA6-31E2-40FA-A739-6938E9601E11}"/>
    <cellStyle name="Note 3 3 2 3 2 2 3 3" xfId="14170" xr:uid="{1D267EC6-91D4-4339-936B-0D1DE9FA109A}"/>
    <cellStyle name="Note 3 3 2 3 2 2 3 3 2" xfId="28492" xr:uid="{085DDBA8-4196-4368-BFC7-A68E3D878D2B}"/>
    <cellStyle name="Note 3 3 2 3 2 2 3 4" xfId="19815" xr:uid="{E40624CC-B123-4F4F-8C98-5AD657E71AF1}"/>
    <cellStyle name="Note 3 3 2 3 2 2 4" xfId="5520" xr:uid="{4DD89EDC-687B-4FA8-9EF2-C3010988ECA2}"/>
    <cellStyle name="Note 3 3 2 3 2 2 4 2" xfId="23348" xr:uid="{B57A6FE5-4C88-4943-8B0E-4EE5F9EF8C20}"/>
    <cellStyle name="Note 3 3 2 3 2 2 5" xfId="15458" xr:uid="{40965F6B-A142-4728-8AFC-3CDCD6B46AB6}"/>
    <cellStyle name="Note 3 3 2 3 2 3" xfId="2165" xr:uid="{BDD9F53A-2BCA-471C-BA34-C1AEB811FE5D}"/>
    <cellStyle name="Note 3 3 2 3 2 3 2" xfId="8034" xr:uid="{32A9C698-CDE6-4256-8D46-285BD84B9314}"/>
    <cellStyle name="Note 3 3 2 3 2 3 2 2" xfId="10648" xr:uid="{6ECFCA2C-E61A-40C4-A05E-1A783CE68057}"/>
    <cellStyle name="Note 3 3 2 3 2 3 2 2 2" xfId="16910" xr:uid="{634CFD43-C2DE-411B-B0B9-94968BDF383A}"/>
    <cellStyle name="Note 3 3 2 3 2 3 2 2 2 2" xfId="30326" xr:uid="{0E7CC2EE-510F-45AA-B820-AE1FA7067518}"/>
    <cellStyle name="Note 3 3 2 3 2 3 2 2 3" xfId="21655" xr:uid="{912F4977-0A3C-48CA-8B9B-D0F3E0796F70}"/>
    <cellStyle name="Note 3 3 2 3 2 3 2 3" xfId="14638" xr:uid="{466923E5-DA34-44C3-924D-8119C9286120}"/>
    <cellStyle name="Note 3 3 2 3 2 3 2 3 2" xfId="28960" xr:uid="{E1D2C138-0281-4621-8201-0CC2CDD20798}"/>
    <cellStyle name="Note 3 3 2 3 2 3 2 4" xfId="20283" xr:uid="{CB4A2152-D704-4034-93F0-BDCED863CA10}"/>
    <cellStyle name="Note 3 3 2 3 2 3 3" xfId="13272" xr:uid="{5049E2EF-BA7F-4461-BA54-FE94C11F9EA9}"/>
    <cellStyle name="Note 3 3 2 3 2 3 3 2" xfId="27594" xr:uid="{C90598B5-59E3-4D82-9AED-48AB0528BB63}"/>
    <cellStyle name="Note 3 3 2 3 2 3 4" xfId="18917" xr:uid="{F0C028BA-890B-4811-AAA6-C10DF70D07A8}"/>
    <cellStyle name="Note 3 3 2 3 2 4" xfId="5718" xr:uid="{A132CBE3-C5DC-471D-B9ED-6CCDF5BE4747}"/>
    <cellStyle name="Note 3 3 2 3 2 4 2" xfId="12271" xr:uid="{A2E2AFEB-83B1-4B98-81B1-EA87222B4F79}"/>
    <cellStyle name="Note 3 3 2 3 2 4 2 2" xfId="26593" xr:uid="{A7BF1E15-37F6-4981-8CA5-5677FEDB19E4}"/>
    <cellStyle name="Note 3 3 2 3 2 4 3" xfId="17916" xr:uid="{560D6EA5-3B2A-408B-9159-060D764A244E}"/>
    <cellStyle name="Note 3 3 2 3 2 5" xfId="4904" xr:uid="{F92206C1-D51F-4EDF-9C92-A883EB66DB6D}"/>
    <cellStyle name="Note 3 3 2 3 2 5 2" xfId="23257" xr:uid="{F4F46EDD-95D6-4750-B04F-C2D6DC2EF3CD}"/>
    <cellStyle name="Note 3 3 2 3 2 6" xfId="17253" xr:uid="{C0D8B284-3202-47AE-8582-1B80EA6DCE9A}"/>
    <cellStyle name="Note 3 3 2 3 3" xfId="2166" xr:uid="{9947522B-F106-48F8-82F3-9C8DD17EEF67}"/>
    <cellStyle name="Note 3 3 2 3 3 2" xfId="2167" xr:uid="{4EBBA602-3B94-41DD-8665-D87E38A34CE1}"/>
    <cellStyle name="Note 3 3 2 3 3 2 2" xfId="3921" xr:uid="{02820A14-BA9B-4EDE-8811-7BF99F246DAA}"/>
    <cellStyle name="Note 3 3 2 3 3 2 2 2" xfId="4356" xr:uid="{55EF6AE7-B656-4A63-B055-B9E6EABFDB3B}"/>
    <cellStyle name="Note 3 3 2 3 3 2 2 2 2" xfId="22902" xr:uid="{C04C8B78-F334-4257-9BC1-C831B66346CA}"/>
    <cellStyle name="Note 3 3 2 3 3 2 2 3" xfId="15288" xr:uid="{FA9A27B7-2BA0-4CCD-AD4A-160AC07AFE46}"/>
    <cellStyle name="Note 3 3 2 3 3 2 3" xfId="7887" xr:uid="{84BFA27F-6B18-43EA-A23C-4CC54DFB0336}"/>
    <cellStyle name="Note 3 3 2 3 3 2 3 2" xfId="10501" xr:uid="{2DECE57E-4E3E-476C-A513-33B5DACB0872}"/>
    <cellStyle name="Note 3 3 2 3 3 2 3 2 2" xfId="16763" xr:uid="{869E48BE-103F-47BC-B864-FD9EB2CCEB3D}"/>
    <cellStyle name="Note 3 3 2 3 3 2 3 2 2 2" xfId="30179" xr:uid="{384DF9E3-6515-492A-B452-788289DC05FD}"/>
    <cellStyle name="Note 3 3 2 3 3 2 3 2 3" xfId="21508" xr:uid="{613C3211-D097-49F2-B6C8-DBCFE183BC52}"/>
    <cellStyle name="Note 3 3 2 3 3 2 3 3" xfId="14491" xr:uid="{CD79C3D7-5F97-4A8D-BA63-896AD2FAB06C}"/>
    <cellStyle name="Note 3 3 2 3 3 2 3 3 2" xfId="28813" xr:uid="{9DA552E3-456E-4F8B-B401-6C36C22787A6}"/>
    <cellStyle name="Note 3 3 2 3 3 2 3 4" xfId="20136" xr:uid="{FCEBD894-4E74-486E-AE85-01705F086CFF}"/>
    <cellStyle name="Note 3 3 2 3 3 2 4" xfId="6295" xr:uid="{DC54999E-75B9-4626-B99B-89BF2711DC70}"/>
    <cellStyle name="Note 3 3 2 3 3 2 4 2" xfId="23494" xr:uid="{D011FD3A-CBBD-4DF9-AFF9-F200CCD9C880}"/>
    <cellStyle name="Note 3 3 2 3 3 2 5" xfId="15398" xr:uid="{B5AA3E8F-31B4-4CD5-90BD-01229F32C7A2}"/>
    <cellStyle name="Note 3 3 2 3 3 3" xfId="2168" xr:uid="{14AF4C9F-E6B2-4B33-A911-2A261DD6E024}"/>
    <cellStyle name="Note 3 3 2 3 3 3 2" xfId="7736" xr:uid="{54165153-DEE3-49C5-A888-8C836671F8F0}"/>
    <cellStyle name="Note 3 3 2 3 3 3 2 2" xfId="10350" xr:uid="{8A4B7744-DC1C-4489-8450-547B3A9D287A}"/>
    <cellStyle name="Note 3 3 2 3 3 3 2 2 2" xfId="16612" xr:uid="{273B7A96-B0CC-4129-AD5B-312947287F4F}"/>
    <cellStyle name="Note 3 3 2 3 3 3 2 2 2 2" xfId="30028" xr:uid="{A46A9E97-A333-4205-8851-BE0B5174C400}"/>
    <cellStyle name="Note 3 3 2 3 3 3 2 2 3" xfId="21357" xr:uid="{F0AF3BF6-90D3-44A2-B1AA-8E32D87B56B1}"/>
    <cellStyle name="Note 3 3 2 3 3 3 2 3" xfId="14340" xr:uid="{4F5EDBE8-332B-4021-9181-44B3E2B9680D}"/>
    <cellStyle name="Note 3 3 2 3 3 3 2 3 2" xfId="28662" xr:uid="{26988691-5FF8-4C3E-889F-20BB123F8E54}"/>
    <cellStyle name="Note 3 3 2 3 3 3 2 4" xfId="19985" xr:uid="{B8A66E1C-2EC7-45D5-9EB1-F988F3719D0C}"/>
    <cellStyle name="Note 3 3 2 3 3 3 3" xfId="12156" xr:uid="{E9466410-DF1B-4C20-9198-7FDB93BBCAB4}"/>
    <cellStyle name="Note 3 3 2 3 3 3 3 2" xfId="26478" xr:uid="{0B49F9AE-96A8-47BC-B2A2-D93CA4774F10}"/>
    <cellStyle name="Note 3 3 2 3 3 3 4" xfId="17801" xr:uid="{2E2AEE23-B509-44C9-B514-7CDADFB270CE}"/>
    <cellStyle name="Note 3 3 2 3 3 4" xfId="5126" xr:uid="{5442A477-FBC4-43C4-A0AF-62F476447112}"/>
    <cellStyle name="Note 3 3 2 3 3 4 2" xfId="11675" xr:uid="{362C19CE-D479-4BB0-B041-F479821155D5}"/>
    <cellStyle name="Note 3 3 2 3 3 4 2 2" xfId="25997" xr:uid="{B4ACBF9A-6096-4195-AC3A-71814B1B8656}"/>
    <cellStyle name="Note 3 3 2 3 3 4 3" xfId="17314" xr:uid="{8ECD8C4F-F874-4B70-B16F-22E4E082E058}"/>
    <cellStyle name="Note 3 3 2 3 3 5" xfId="5945" xr:uid="{4C828474-94B6-4727-8301-D305A6EDC1B8}"/>
    <cellStyle name="Note 3 3 2 3 3 5 2" xfId="23379" xr:uid="{C8ACD9D3-283A-4C03-9563-990755364FEC}"/>
    <cellStyle name="Note 3 3 2 3 3 6" xfId="4733" xr:uid="{886E0988-82D8-4C04-8A8F-C701ECAF189B}"/>
    <cellStyle name="Note 3 3 2 3 4" xfId="2169" xr:uid="{F51A73BC-64BD-4CEE-ADF4-BAE4A3E119D5}"/>
    <cellStyle name="Note 3 3 2 3 4 2" xfId="6836" xr:uid="{62C93AB3-0CF7-46E4-AEAC-284A652BE7FA}"/>
    <cellStyle name="Note 3 3 2 3 4 2 2" xfId="13440" xr:uid="{92A9F2B4-11FD-4AA8-9A5F-B756610ACCE7}"/>
    <cellStyle name="Note 3 3 2 3 4 2 2 2" xfId="27762" xr:uid="{774D32A8-7760-4555-85E9-33F56F2374DC}"/>
    <cellStyle name="Note 3 3 2 3 4 2 3" xfId="19085" xr:uid="{6E7161FD-CEC5-47C4-A9DD-43050F5C9A1E}"/>
    <cellStyle name="Note 3 3 2 3 4 3" xfId="7387" xr:uid="{A9738401-C7AE-46A4-BEBF-1D38757A9723}"/>
    <cellStyle name="Note 3 3 2 3 4 3 2" xfId="10001" xr:uid="{4B1F8DC5-0EF2-4363-BB8B-0CEBCBBDEB9D}"/>
    <cellStyle name="Note 3 3 2 3 4 3 2 2" xfId="16263" xr:uid="{EB3DE7AB-D7DD-4173-94D5-0E7C78D80C50}"/>
    <cellStyle name="Note 3 3 2 3 4 3 2 2 2" xfId="29679" xr:uid="{29FD5349-49FC-456A-BF96-F9671E9945C6}"/>
    <cellStyle name="Note 3 3 2 3 4 3 2 3" xfId="21008" xr:uid="{BAFD0404-624E-481E-884B-F66F93BCA092}"/>
    <cellStyle name="Note 3 3 2 3 4 3 3" xfId="13991" xr:uid="{CE87D1F0-3461-41C8-A241-E3F2D5A3C149}"/>
    <cellStyle name="Note 3 3 2 3 4 3 3 2" xfId="28313" xr:uid="{36EC2597-B11A-46F8-BD2F-FC4914D4A037}"/>
    <cellStyle name="Note 3 3 2 3 4 3 4" xfId="19636" xr:uid="{E36600CB-463D-40BD-9253-B7F363095D2B}"/>
    <cellStyle name="Note 3 3 2 3 4 4" xfId="2773" xr:uid="{AA422AF9-7C83-4095-80EA-EFADE2F31009}"/>
    <cellStyle name="Note 3 3 2 3 4 4 2" xfId="22342" xr:uid="{60CA7C51-0BB9-400E-A9C0-FD526AA4B1F3}"/>
    <cellStyle name="Note 3 3 2 3 4 5" xfId="14988" xr:uid="{61164DB7-5B8A-470A-A57A-E2DB8DCB53A7}"/>
    <cellStyle name="Note 3 3 2 3 5" xfId="2170" xr:uid="{2170FD32-3F44-4DF8-A17B-79C4A3AAB6D4}"/>
    <cellStyle name="Note 3 3 2 3 5 2" xfId="7759" xr:uid="{15511EFD-AA6C-4CF3-9ED5-278037B9CFD0}"/>
    <cellStyle name="Note 3 3 2 3 5 2 2" xfId="10373" xr:uid="{11F04AA2-77EF-4BF9-A9B8-8E7B0B67BB86}"/>
    <cellStyle name="Note 3 3 2 3 5 2 2 2" xfId="16635" xr:uid="{7FBB6D69-4D12-4B59-B7C4-EA1E8B1B442F}"/>
    <cellStyle name="Note 3 3 2 3 5 2 2 2 2" xfId="30051" xr:uid="{9E29BD56-81D8-48BA-8476-FD85F1A5C3EF}"/>
    <cellStyle name="Note 3 3 2 3 5 2 2 3" xfId="21380" xr:uid="{EDED3CCC-646E-4789-A56C-70AAC862F841}"/>
    <cellStyle name="Note 3 3 2 3 5 2 3" xfId="14363" xr:uid="{3D8885C0-95C8-4059-A497-A61503FE678F}"/>
    <cellStyle name="Note 3 3 2 3 5 2 3 2" xfId="28685" xr:uid="{3EE73032-FD43-4633-89C3-67EEF68E0F43}"/>
    <cellStyle name="Note 3 3 2 3 5 2 4" xfId="20008" xr:uid="{948923B3-3669-40B9-8DCE-702506DD7C7C}"/>
    <cellStyle name="Note 3 3 2 3 5 3" xfId="12831" xr:uid="{76A5F71E-0266-4718-A0CA-077298650EFE}"/>
    <cellStyle name="Note 3 3 2 3 5 3 2" xfId="27153" xr:uid="{B423338E-5F88-4713-871D-E97A3221A776}"/>
    <cellStyle name="Note 3 3 2 3 5 4" xfId="18476" xr:uid="{39FC57CB-6684-4365-8465-28F932509C97}"/>
    <cellStyle name="Note 3 3 2 3 6" xfId="5396" xr:uid="{3FC3E577-6ED6-4BB2-8BAF-D507D2BCB200}"/>
    <cellStyle name="Note 3 3 2 3 6 2" xfId="11946" xr:uid="{89E262A0-C1F1-4E9C-ACB4-8BBA01915C19}"/>
    <cellStyle name="Note 3 3 2 3 6 2 2" xfId="26268" xr:uid="{3A1BCB68-4F91-402F-B24A-9B763B32B966}"/>
    <cellStyle name="Note 3 3 2 3 6 3" xfId="17591" xr:uid="{9662697E-16A7-418C-83BD-E32D7EE36CF5}"/>
    <cellStyle name="Note 3 3 2 3 7" xfId="2864" xr:uid="{2E486B1E-17F5-4988-961D-9A99C7F1190D}"/>
    <cellStyle name="Note 3 3 2 3 7 2" xfId="22406" xr:uid="{D69B3AE6-28D9-416B-A1E9-AC553DA9DF5F}"/>
    <cellStyle name="Note 3 3 2 3 8" xfId="15062" xr:uid="{975328CD-B7F1-4F38-9100-46555BFB8F01}"/>
    <cellStyle name="Note 3 3 2 4" xfId="2171" xr:uid="{94D4BAB4-F917-4438-9CD8-C49B10AA5E1F}"/>
    <cellStyle name="Note 3 3 2 4 2" xfId="2172" xr:uid="{6BDFB876-9C98-418F-9376-3B3DE06E3E2A}"/>
    <cellStyle name="Note 3 3 2 4 2 2" xfId="2173" xr:uid="{F12F2E89-6A7D-4655-A275-43D7D2AD1693}"/>
    <cellStyle name="Note 3 3 2 4 2 2 2" xfId="6997" xr:uid="{9AD7A12E-40D5-4647-8C97-1E8CC8D87EC1}"/>
    <cellStyle name="Note 3 3 2 4 2 2 2 2" xfId="13601" xr:uid="{D91FA1BA-AE04-4108-959E-7955DDB7D109}"/>
    <cellStyle name="Note 3 3 2 4 2 2 2 2 2" xfId="27923" xr:uid="{67041040-34D7-4C2C-A8E6-9448AB2388AF}"/>
    <cellStyle name="Note 3 3 2 4 2 2 2 3" xfId="19246" xr:uid="{B28B516E-3139-459E-913D-8B195CF2999F}"/>
    <cellStyle name="Note 3 3 2 4 2 2 3" xfId="7668" xr:uid="{0682C5D1-A482-4AA6-A694-EA2C30B7A653}"/>
    <cellStyle name="Note 3 3 2 4 2 2 3 2" xfId="10282" xr:uid="{E4C69BF7-676B-4365-B6D4-EC05BAFA123A}"/>
    <cellStyle name="Note 3 3 2 4 2 2 3 2 2" xfId="16544" xr:uid="{61DB54AC-B0A0-4299-A613-CA21F7E74AD1}"/>
    <cellStyle name="Note 3 3 2 4 2 2 3 2 2 2" xfId="29960" xr:uid="{98673217-73F4-41F0-8DB3-7FBD3F524BD1}"/>
    <cellStyle name="Note 3 3 2 4 2 2 3 2 3" xfId="21289" xr:uid="{7CDAAC12-3053-4141-8219-9298511A41CD}"/>
    <cellStyle name="Note 3 3 2 4 2 2 3 3" xfId="14272" xr:uid="{6BD200AD-4647-40F0-B550-D0195A68273B}"/>
    <cellStyle name="Note 3 3 2 4 2 2 3 3 2" xfId="28594" xr:uid="{8D0B9407-6685-4CEA-B2C3-ED09A5F11738}"/>
    <cellStyle name="Note 3 3 2 4 2 2 3 4" xfId="19917" xr:uid="{10B8E850-7EC5-41EA-B37F-4CC9621EC9C4}"/>
    <cellStyle name="Note 3 3 2 4 2 2 4" xfId="11512" xr:uid="{C38456F3-F93E-446D-9CFA-E953BD025248}"/>
    <cellStyle name="Note 3 3 2 4 2 2 4 2" xfId="25834" xr:uid="{D715F236-44E8-40C2-9C9E-AFD86ACD3457}"/>
    <cellStyle name="Note 3 3 2 4 2 2 5" xfId="17360" xr:uid="{20A53BB7-F9BF-4433-BFE5-863B5CC0738C}"/>
    <cellStyle name="Note 3 3 2 4 2 3" xfId="2174" xr:uid="{08311B77-D51D-477A-9155-85862326E2E6}"/>
    <cellStyle name="Note 3 3 2 4 2 3 2" xfId="7530" xr:uid="{A44D2E65-D4AF-4743-B47F-E435C83B398E}"/>
    <cellStyle name="Note 3 3 2 4 2 3 2 2" xfId="10144" xr:uid="{33CADEC4-11B1-460C-BEBD-7B79261243C9}"/>
    <cellStyle name="Note 3 3 2 4 2 3 2 2 2" xfId="16406" xr:uid="{055FD90B-20F7-4A22-90AE-83D322034E8B}"/>
    <cellStyle name="Note 3 3 2 4 2 3 2 2 2 2" xfId="29822" xr:uid="{24C1BCE0-BC8B-4F9E-A619-E10BD841ED3F}"/>
    <cellStyle name="Note 3 3 2 4 2 3 2 2 3" xfId="21151" xr:uid="{41E613E5-8746-4B11-A020-67BBB98F65B1}"/>
    <cellStyle name="Note 3 3 2 4 2 3 2 3" xfId="14134" xr:uid="{FB8AE57C-7E0B-43C3-AEB4-4AB7C4C4A613}"/>
    <cellStyle name="Note 3 3 2 4 2 3 2 3 2" xfId="28456" xr:uid="{7EEEFA4F-FA9B-47AC-8ADF-B0E415554239}"/>
    <cellStyle name="Note 3 3 2 4 2 3 2 4" xfId="19779" xr:uid="{B820FA34-7B11-48FE-B31E-59E90882431F}"/>
    <cellStyle name="Note 3 3 2 4 2 3 3" xfId="13247" xr:uid="{71B8687B-F4F1-4F7B-BEA5-3D4BC6D963B4}"/>
    <cellStyle name="Note 3 3 2 4 2 3 3 2" xfId="27569" xr:uid="{99406E81-D56F-46FD-9B2F-FC1AA59370B6}"/>
    <cellStyle name="Note 3 3 2 4 2 3 4" xfId="18892" xr:uid="{64DF5E22-EF2C-4C97-B5F8-883BB5DA453E}"/>
    <cellStyle name="Note 3 3 2 4 2 4" xfId="5689" xr:uid="{0471DCDF-58AE-43AB-B5C6-1BA192C23981}"/>
    <cellStyle name="Note 3 3 2 4 2 4 2" xfId="12242" xr:uid="{58F2BA06-6E6C-4C07-81AE-5F9C8F14037B}"/>
    <cellStyle name="Note 3 3 2 4 2 4 2 2" xfId="26564" xr:uid="{DD3CB6A4-6720-4022-B13E-8762F21C8C4D}"/>
    <cellStyle name="Note 3 3 2 4 2 4 3" xfId="17887" xr:uid="{7D69B829-0B0D-418B-A6CB-1F05D7ED7275}"/>
    <cellStyle name="Note 3 3 2 4 2 5" xfId="4413" xr:uid="{1AA9C59F-2FF6-40FA-96C4-86E8818A1D03}"/>
    <cellStyle name="Note 3 3 2 4 2 5 2" xfId="22936" xr:uid="{93706FAB-46F9-4740-9918-B607384F8AD2}"/>
    <cellStyle name="Note 3 3 2 4 2 6" xfId="4817" xr:uid="{A201C8B9-141C-42FD-905A-231D418ACAE8}"/>
    <cellStyle name="Note 3 3 2 4 3" xfId="2175" xr:uid="{65460258-AA5D-4B88-BD21-5C6CC96AA526}"/>
    <cellStyle name="Note 3 3 2 4 3 2" xfId="2176" xr:uid="{A8F6C4D6-0C50-4CDB-94F9-4823C6C0E6A7}"/>
    <cellStyle name="Note 3 3 2 4 3 2 2" xfId="5706" xr:uid="{565BD987-AFBF-486F-9A75-EF06EE9F3B93}"/>
    <cellStyle name="Note 3 3 2 4 3 2 2 2" xfId="12259" xr:uid="{C75ADCAF-D520-4DF0-AB7C-C2DE6A713331}"/>
    <cellStyle name="Note 3 3 2 4 3 2 2 2 2" xfId="26581" xr:uid="{5D2BF805-BAFC-410F-BE75-3A0C699AC03E}"/>
    <cellStyle name="Note 3 3 2 4 3 2 2 3" xfId="17904" xr:uid="{3A0A1717-8F22-4DAA-AC3B-B06CA16F0212}"/>
    <cellStyle name="Note 3 3 2 4 3 2 3" xfId="7597" xr:uid="{D5107237-AFC9-4244-96FC-636DDA9DFB0E}"/>
    <cellStyle name="Note 3 3 2 4 3 2 3 2" xfId="10211" xr:uid="{D9722E1A-E212-414A-BA16-C4726D3525E7}"/>
    <cellStyle name="Note 3 3 2 4 3 2 3 2 2" xfId="16473" xr:uid="{46BC8042-707C-47B2-A21D-B68A2642C482}"/>
    <cellStyle name="Note 3 3 2 4 3 2 3 2 2 2" xfId="29889" xr:uid="{FBC7FBF0-D603-4DD7-BB6D-6D8AA3E92AF4}"/>
    <cellStyle name="Note 3 3 2 4 3 2 3 2 3" xfId="21218" xr:uid="{DAFC9A19-5CD8-407A-BDA9-3C8DF6FDF82E}"/>
    <cellStyle name="Note 3 3 2 4 3 2 3 3" xfId="14201" xr:uid="{0EFAAF59-2D9C-418C-BFB7-9C2C30BCA452}"/>
    <cellStyle name="Note 3 3 2 4 3 2 3 3 2" xfId="28523" xr:uid="{F1EFAF72-D0AF-4933-A8AA-8689B733A126}"/>
    <cellStyle name="Note 3 3 2 4 3 2 3 4" xfId="19846" xr:uid="{CE390273-EE42-4E65-9DCD-3DF6D7691667}"/>
    <cellStyle name="Note 3 3 2 4 3 2 4" xfId="6572" xr:uid="{EE49454D-1F70-4752-8ACB-5C695EEC4E13}"/>
    <cellStyle name="Note 3 3 2 4 3 2 4 2" xfId="23582" xr:uid="{0D9F5AF5-FC17-4021-87B0-DC07B42776DC}"/>
    <cellStyle name="Note 3 3 2 4 3 2 5" xfId="6638" xr:uid="{6DBB5281-4794-4B74-AA9F-053E6002705E}"/>
    <cellStyle name="Note 3 3 2 4 3 3" xfId="2177" xr:uid="{D74DCD9C-D6EB-49A4-91D7-F81F00AAD0A3}"/>
    <cellStyle name="Note 3 3 2 4 3 3 2" xfId="7216" xr:uid="{5E6E22DD-8CEB-425A-9D96-3DE8991746E6}"/>
    <cellStyle name="Note 3 3 2 4 3 3 2 2" xfId="9830" xr:uid="{44E0FB52-89E1-4317-8860-BD1499B831C1}"/>
    <cellStyle name="Note 3 3 2 4 3 3 2 2 2" xfId="16092" xr:uid="{94312CCB-D955-4D99-9BD8-67CCA6E37591}"/>
    <cellStyle name="Note 3 3 2 4 3 3 2 2 2 2" xfId="29508" xr:uid="{9C4D30CE-4560-47F0-917C-17937D50227B}"/>
    <cellStyle name="Note 3 3 2 4 3 3 2 2 3" xfId="20837" xr:uid="{043C99A8-126D-437B-9F7D-26958F21D0FA}"/>
    <cellStyle name="Note 3 3 2 4 3 3 2 3" xfId="13820" xr:uid="{C9145DDC-B596-4ECD-9D5B-E0E01B4D1104}"/>
    <cellStyle name="Note 3 3 2 4 3 3 2 3 2" xfId="28142" xr:uid="{FEDD9947-32DF-4785-844F-419D39FBC228}"/>
    <cellStyle name="Note 3 3 2 4 3 3 2 4" xfId="19465" xr:uid="{FFBD840D-2F2B-4200-8F95-453F933D572A}"/>
    <cellStyle name="Note 3 3 2 4 3 3 3" xfId="11772" xr:uid="{3AB4BDC4-2562-4ACB-9826-8AD572C3A38B}"/>
    <cellStyle name="Note 3 3 2 4 3 3 3 2" xfId="26094" xr:uid="{BE7948FA-3A33-4263-99CD-CBB232205697}"/>
    <cellStyle name="Note 3 3 2 4 3 3 4" xfId="17417" xr:uid="{4D960198-919A-472C-9654-95CD10DBB825}"/>
    <cellStyle name="Note 3 3 2 4 3 4" xfId="5175" xr:uid="{68597235-AD12-406D-934E-2692EAFC41F9}"/>
    <cellStyle name="Note 3 3 2 4 3 4 2" xfId="11724" xr:uid="{D3B6894B-F88F-4EBF-92A8-81C9CED6F64C}"/>
    <cellStyle name="Note 3 3 2 4 3 4 2 2" xfId="26046" xr:uid="{625A7E66-82FA-460A-BE2F-53A07426C645}"/>
    <cellStyle name="Note 3 3 2 4 3 4 3" xfId="3841" xr:uid="{E45AB7F1-3331-426A-9621-9088C99CC4E0}"/>
    <cellStyle name="Note 3 3 2 4 3 5" xfId="6802" xr:uid="{9101E80D-FDA2-4E42-AFDE-88E8A0B66DDB}"/>
    <cellStyle name="Note 3 3 2 4 3 5 2" xfId="23742" xr:uid="{38782B13-ED2E-43F9-A6FE-4193BAB61CC8}"/>
    <cellStyle name="Note 3 3 2 4 3 6" xfId="17025" xr:uid="{2A15C3DC-48A3-4C8B-A1F3-4E7FC4ADC927}"/>
    <cellStyle name="Note 3 3 2 4 4" xfId="2178" xr:uid="{6017F4C1-B419-4FB8-A891-9084D17D3A77}"/>
    <cellStyle name="Note 3 3 2 4 4 2" xfId="7032" xr:uid="{C0C48B4B-FABE-468E-93D3-D3F95ADAFEA0}"/>
    <cellStyle name="Note 3 3 2 4 4 2 2" xfId="13636" xr:uid="{B5F39326-CE91-459D-A742-5819E1E4970A}"/>
    <cellStyle name="Note 3 3 2 4 4 2 2 2" xfId="27958" xr:uid="{A2EFB87A-C389-4719-B420-90513FFADB1F}"/>
    <cellStyle name="Note 3 3 2 4 4 2 3" xfId="19281" xr:uid="{5646EB02-CC3D-4844-A5E7-08327BF537AE}"/>
    <cellStyle name="Note 3 3 2 4 4 3" xfId="5296" xr:uid="{A6D86879-C804-49B8-82D3-C11CAF196F5C}"/>
    <cellStyle name="Note 3 3 2 4 4 3 2" xfId="9605" xr:uid="{0A62AA90-D374-4F3E-AC06-AA3FD4E6CA00}"/>
    <cellStyle name="Note 3 3 2 4 4 3 2 2" xfId="15867" xr:uid="{05DB843F-5C96-42C7-B296-28C3BC50B2C6}"/>
    <cellStyle name="Note 3 3 2 4 4 3 2 2 2" xfId="29283" xr:uid="{DE020BE8-0603-456E-88C9-97C34D021CC6}"/>
    <cellStyle name="Note 3 3 2 4 4 3 2 3" xfId="20612" xr:uid="{EBDB001C-C44C-4815-88D5-B9E211F0861B}"/>
    <cellStyle name="Note 3 3 2 4 4 3 3" xfId="11846" xr:uid="{60F2C057-9737-4CA8-A546-2CFE267E20AD}"/>
    <cellStyle name="Note 3 3 2 4 4 3 3 2" xfId="26168" xr:uid="{ADD1B4BE-EE43-4F68-A4EC-801BD2B9ACD8}"/>
    <cellStyle name="Note 3 3 2 4 4 3 4" xfId="17491" xr:uid="{19F433D1-2378-4E9E-9313-09E45FC96C25}"/>
    <cellStyle name="Note 3 3 2 4 4 4" xfId="11572" xr:uid="{297B0D2E-B3C0-4E81-A8D7-E4B8EC3AD2BA}"/>
    <cellStyle name="Note 3 3 2 4 4 4 2" xfId="25894" xr:uid="{9A541651-A98B-48AD-B3D7-304C244D7847}"/>
    <cellStyle name="Note 3 3 2 4 4 5" xfId="15410" xr:uid="{FA615A0F-B078-4DF6-A965-FF376D9218F9}"/>
    <cellStyle name="Note 3 3 2 4 5" xfId="2179" xr:uid="{E0A1641E-0E74-4D63-8D13-B20C0B4A10B0}"/>
    <cellStyle name="Note 3 3 2 4 5 2" xfId="4766" xr:uid="{B28AF85A-99C0-401E-B72F-06756C8BCCB7}"/>
    <cellStyle name="Note 3 3 2 4 5 2 2" xfId="9479" xr:uid="{EAED4F81-BF71-4822-8679-E201DB65574D}"/>
    <cellStyle name="Note 3 3 2 4 5 2 2 2" xfId="15741" xr:uid="{99CE096F-5339-4BFA-9B9A-893012539D0A}"/>
    <cellStyle name="Note 3 3 2 4 5 2 2 2 2" xfId="29157" xr:uid="{C4DE53AD-00DE-4B41-9FEE-F33B2BAF8532}"/>
    <cellStyle name="Note 3 3 2 4 5 2 2 3" xfId="20486" xr:uid="{C174D6CA-156B-4BC8-A125-5F43F70F888B}"/>
    <cellStyle name="Note 3 3 2 4 5 2 3" xfId="2812" xr:uid="{C4D91EAE-C052-4F54-90AA-297E1892B769}"/>
    <cellStyle name="Note 3 3 2 4 5 2 3 2" xfId="22375" xr:uid="{67927591-61F1-4EF8-9C2C-C4C7FF8650CD}"/>
    <cellStyle name="Note 3 3 2 4 5 2 4" xfId="17376" xr:uid="{1C4B4707-AB90-4F33-AEA6-6B602B75007B}"/>
    <cellStyle name="Note 3 3 2 4 5 3" xfId="12729" xr:uid="{B2348E7C-27C8-4F0E-A7F2-55C1D7C3AC1B}"/>
    <cellStyle name="Note 3 3 2 4 5 3 2" xfId="27051" xr:uid="{8621282C-4996-4496-931B-70BC38F90F35}"/>
    <cellStyle name="Note 3 3 2 4 5 4" xfId="18374" xr:uid="{AFECB65F-CA7C-4C4D-A721-29944ACF84D0}"/>
    <cellStyle name="Note 3 3 2 4 6" xfId="5125" xr:uid="{6028620F-4C69-4E9C-AAA7-2E29583D975A}"/>
    <cellStyle name="Note 3 3 2 4 6 2" xfId="11674" xr:uid="{62F11202-B782-4613-8CF6-76059AE6E251}"/>
    <cellStyle name="Note 3 3 2 4 6 2 2" xfId="25996" xr:uid="{F4333F7D-73A9-4F31-9435-7C86A6045B7C}"/>
    <cellStyle name="Note 3 3 2 4 6 3" xfId="15518" xr:uid="{FC9E5D07-816D-4D8E-857F-A7D048AFB33D}"/>
    <cellStyle name="Note 3 3 2 4 7" xfId="6610" xr:uid="{0B1D041B-EFB1-4661-8873-02739BD211F1}"/>
    <cellStyle name="Note 3 3 2 4 7 2" xfId="23602" xr:uid="{FEF5FA03-FF99-49A2-85BB-3238605E7D29}"/>
    <cellStyle name="Note 3 3 2 4 8" xfId="17305" xr:uid="{404554E2-0955-410C-ABEC-08D1AC8445BD}"/>
    <cellStyle name="Note 3 3 2 5" xfId="2180" xr:uid="{545CDADB-071E-4E0B-A2B8-CB7F242BC97C}"/>
    <cellStyle name="Note 3 3 2 5 2" xfId="2181" xr:uid="{626B7750-52F1-4653-8558-2E581211881D}"/>
    <cellStyle name="Note 3 3 2 5 2 2" xfId="2182" xr:uid="{33B3FF19-6F6D-4B33-BFA8-9509989B465A}"/>
    <cellStyle name="Note 3 3 2 5 2 2 2" xfId="5459" xr:uid="{0BD1AA25-6976-42D7-8BDF-054046B8FB98}"/>
    <cellStyle name="Note 3 3 2 5 2 2 2 2" xfId="12010" xr:uid="{B6BFF7ED-86B1-4B06-BB6B-90A8CA5DF67A}"/>
    <cellStyle name="Note 3 3 2 5 2 2 2 2 2" xfId="26332" xr:uid="{238669AC-2001-4C93-9095-85D4A1339D44}"/>
    <cellStyle name="Note 3 3 2 5 2 2 2 3" xfId="17655" xr:uid="{B35B9134-C523-4385-AEC9-9C14B430C68C}"/>
    <cellStyle name="Note 3 3 2 5 2 2 3" xfId="3152" xr:uid="{52C1C1BD-38BF-4EBC-8274-2B9B2A0B1761}"/>
    <cellStyle name="Note 3 3 2 5 2 2 3 2" xfId="8984" xr:uid="{31CCC195-9D06-4B84-9B05-19BAEB323E85}"/>
    <cellStyle name="Note 3 3 2 5 2 2 3 2 2" xfId="15339" xr:uid="{3A56ED26-CCE8-4C03-8B26-70F19806CB10}"/>
    <cellStyle name="Note 3 3 2 5 2 2 3 2 2 2" xfId="29002" xr:uid="{7EAD7FFA-B969-4033-BE57-2BB151A426CA}"/>
    <cellStyle name="Note 3 3 2 5 2 2 3 2 3" xfId="20329" xr:uid="{12805FC2-55CB-42A1-B0FE-E0D364BCF871}"/>
    <cellStyle name="Note 3 3 2 5 2 2 3 3" xfId="5038" xr:uid="{9DAE2FE8-03A2-4EFE-86AC-0500CD88E818}"/>
    <cellStyle name="Note 3 3 2 5 2 2 3 3 2" xfId="23318" xr:uid="{CC3BA295-5C23-4996-8EC2-5AEF4B23EC7E}"/>
    <cellStyle name="Note 3 3 2 5 2 2 3 4" xfId="14756" xr:uid="{E91EB0E8-8CEE-4CCA-8184-5D05FCBC035B}"/>
    <cellStyle name="Note 3 3 2 5 2 2 4" xfId="3255" xr:uid="{FA6A80AC-09FD-4372-9F2B-656A93572BA4}"/>
    <cellStyle name="Note 3 3 2 5 2 2 4 2" xfId="22447" xr:uid="{7AD73177-3B0C-433B-A3AC-32D08A8D7364}"/>
    <cellStyle name="Note 3 3 2 5 2 2 5" xfId="15526" xr:uid="{374B9C4A-8DCF-49FF-9FCC-316CD25AAF04}"/>
    <cellStyle name="Note 3 3 2 5 2 3" xfId="2183" xr:uid="{F8F98B9C-575D-456B-8A1F-956B3489FDE4}"/>
    <cellStyle name="Note 3 3 2 5 2 3 2" xfId="7481" xr:uid="{300C06F8-4C56-449F-B4BE-438005C487AF}"/>
    <cellStyle name="Note 3 3 2 5 2 3 2 2" xfId="10095" xr:uid="{0AD83328-B9FD-48E5-8C34-841C74596097}"/>
    <cellStyle name="Note 3 3 2 5 2 3 2 2 2" xfId="16357" xr:uid="{E360707A-982B-4BDD-A7B2-DDAF7C69CC22}"/>
    <cellStyle name="Note 3 3 2 5 2 3 2 2 2 2" xfId="29773" xr:uid="{A78EDB33-EAD2-463C-9499-24F430D34B8E}"/>
    <cellStyle name="Note 3 3 2 5 2 3 2 2 3" xfId="21102" xr:uid="{D1A06092-AF3C-4379-8237-FD82D432C236}"/>
    <cellStyle name="Note 3 3 2 5 2 3 2 3" xfId="14085" xr:uid="{48CB393A-AF28-4E43-BBBB-678B00B5A4D6}"/>
    <cellStyle name="Note 3 3 2 5 2 3 2 3 2" xfId="28407" xr:uid="{0811EA3A-CEF2-456E-BBD4-68C9E93238FB}"/>
    <cellStyle name="Note 3 3 2 5 2 3 2 4" xfId="19730" xr:uid="{73C4D04D-F7A8-48B6-B45D-C29B9D8BFFD7}"/>
    <cellStyle name="Note 3 3 2 5 2 3 3" xfId="13243" xr:uid="{5724D5B2-2346-435F-86C9-3A189CB04170}"/>
    <cellStyle name="Note 3 3 2 5 2 3 3 2" xfId="27565" xr:uid="{92BF8F95-FFE2-4DCD-9688-E55CF81DECE2}"/>
    <cellStyle name="Note 3 3 2 5 2 3 4" xfId="18888" xr:uid="{D49A28E7-1E6C-4D12-89A2-7AA62DAD3D36}"/>
    <cellStyle name="Note 3 3 2 5 2 4" xfId="5684" xr:uid="{56209007-1E5C-45D7-8D9F-684062DE9774}"/>
    <cellStyle name="Note 3 3 2 5 2 4 2" xfId="12237" xr:uid="{846A6BF9-218C-4EAB-AE83-1B0102E3B04F}"/>
    <cellStyle name="Note 3 3 2 5 2 4 2 2" xfId="26559" xr:uid="{CC3339FF-3F18-4295-BF99-34724E6931A6}"/>
    <cellStyle name="Note 3 3 2 5 2 4 3" xfId="17882" xr:uid="{1F8A3185-6431-48E4-A000-D837D7E0DEEB}"/>
    <cellStyle name="Note 3 3 2 5 2 5" xfId="6354" xr:uid="{DAD5925A-C799-4019-9549-54E49FD24F7F}"/>
    <cellStyle name="Note 3 3 2 5 2 5 2" xfId="23538" xr:uid="{640F63B6-F78D-49EF-97F8-D71F1FD203B1}"/>
    <cellStyle name="Note 3 3 2 5 2 6" xfId="14700" xr:uid="{4CF7D76A-7F82-498D-A307-FC30A4E94EF5}"/>
    <cellStyle name="Note 3 3 2 5 3" xfId="2184" xr:uid="{8B56F08A-9CA2-48D9-A487-2C249EA98E75}"/>
    <cellStyle name="Note 3 3 2 5 3 2" xfId="2185" xr:uid="{42D9E2D1-11E7-464A-A14E-DE4A614DC289}"/>
    <cellStyle name="Note 3 3 2 5 3 2 2" xfId="6879" xr:uid="{B2276DAD-F27B-4F3D-A954-B8EDDEBA940E}"/>
    <cellStyle name="Note 3 3 2 5 3 2 2 2" xfId="13483" xr:uid="{2BA7B2F1-215A-4A9B-AAED-FA676C5BD8F4}"/>
    <cellStyle name="Note 3 3 2 5 3 2 2 2 2" xfId="27805" xr:uid="{A6F75B8C-AC18-4599-9AEC-4A4EAB60AFBD}"/>
    <cellStyle name="Note 3 3 2 5 3 2 2 3" xfId="19128" xr:uid="{E242ED3E-B0E2-4E71-8F8F-DF6F8E96BF5E}"/>
    <cellStyle name="Note 3 3 2 5 3 2 3" xfId="7507" xr:uid="{D094A658-32E7-4652-949F-B58FE308B295}"/>
    <cellStyle name="Note 3 3 2 5 3 2 3 2" xfId="10121" xr:uid="{9A2B0CE2-FB9C-469C-8692-1F463AD5B5E6}"/>
    <cellStyle name="Note 3 3 2 5 3 2 3 2 2" xfId="16383" xr:uid="{13CA2332-ADB0-4217-9842-6520E2418FA7}"/>
    <cellStyle name="Note 3 3 2 5 3 2 3 2 2 2" xfId="29799" xr:uid="{3D2D58F5-35B6-4511-98BC-0B0542BFEAC1}"/>
    <cellStyle name="Note 3 3 2 5 3 2 3 2 3" xfId="21128" xr:uid="{5F9916BF-7A62-4535-86B9-BED3EDE7B232}"/>
    <cellStyle name="Note 3 3 2 5 3 2 3 3" xfId="14111" xr:uid="{AA99E89A-8A17-450C-993F-EECFC7812AB6}"/>
    <cellStyle name="Note 3 3 2 5 3 2 3 3 2" xfId="28433" xr:uid="{611F61AA-F30D-4EFC-96DE-889E46986DFE}"/>
    <cellStyle name="Note 3 3 2 5 3 2 3 4" xfId="19756" xr:uid="{EC18211E-2801-4D16-9F7D-D81C63251E76}"/>
    <cellStyle name="Note 3 3 2 5 3 2 4" xfId="11349" xr:uid="{AADF4BB7-A910-4DFA-A83F-CC1074DEADEF}"/>
    <cellStyle name="Note 3 3 2 5 3 2 4 2" xfId="25671" xr:uid="{A5B03C7A-6BD6-469E-A575-57F43DBF59AF}"/>
    <cellStyle name="Note 3 3 2 5 3 2 5" xfId="17231" xr:uid="{6AC5C711-12B1-4964-B224-7D22B0B6A8A5}"/>
    <cellStyle name="Note 3 3 2 5 3 3" xfId="2186" xr:uid="{ADD213D4-938F-4C23-AC6B-7DD4164B69D9}"/>
    <cellStyle name="Note 3 3 2 5 3 3 2" xfId="7271" xr:uid="{2CED7F2E-30A7-4ED7-8BEA-88E5DA0A012F}"/>
    <cellStyle name="Note 3 3 2 5 3 3 2 2" xfId="9885" xr:uid="{0295E910-F58B-488A-BA37-220FDEB3D0DE}"/>
    <cellStyle name="Note 3 3 2 5 3 3 2 2 2" xfId="16147" xr:uid="{96B8FE91-A34D-42A1-A7CD-E8C3EC39AAF6}"/>
    <cellStyle name="Note 3 3 2 5 3 3 2 2 2 2" xfId="29563" xr:uid="{6192D848-12CC-42E4-A625-1FF71233E9F0}"/>
    <cellStyle name="Note 3 3 2 5 3 3 2 2 3" xfId="20892" xr:uid="{2C609433-9B4A-4B36-AA94-3A5F4699D658}"/>
    <cellStyle name="Note 3 3 2 5 3 3 2 3" xfId="13875" xr:uid="{7C455A75-66C3-4532-A32C-8CCF8A1C7832}"/>
    <cellStyle name="Note 3 3 2 5 3 3 2 3 2" xfId="28197" xr:uid="{0E59797F-1AE5-431F-A77F-B145FA262521}"/>
    <cellStyle name="Note 3 3 2 5 3 3 2 4" xfId="19520" xr:uid="{101B28C7-B4F6-4838-A017-DF0253A5CEA9}"/>
    <cellStyle name="Note 3 3 2 5 3 3 3" xfId="12482" xr:uid="{AF8DE07D-B542-497F-A4E5-ADFC09A80657}"/>
    <cellStyle name="Note 3 3 2 5 3 3 3 2" xfId="26804" xr:uid="{0FE43D63-2BF3-4705-8469-6F77A3241A49}"/>
    <cellStyle name="Note 3 3 2 5 3 3 4" xfId="18127" xr:uid="{A79B4547-8CDC-42C0-8981-01F85BD92D3B}"/>
    <cellStyle name="Note 3 3 2 5 3 4" xfId="3467" xr:uid="{5892FB36-80A5-49C3-BB47-77A0F808D121}"/>
    <cellStyle name="Note 3 3 2 5 3 4 2" xfId="3680" xr:uid="{355AF93B-A689-4237-95E4-883B192328A3}"/>
    <cellStyle name="Note 3 3 2 5 3 4 2 2" xfId="22524" xr:uid="{86357290-8CF2-4803-8473-E02BA3777804}"/>
    <cellStyle name="Note 3 3 2 5 3 4 3" xfId="17107" xr:uid="{255564D6-84A2-4955-988A-4DC242627A2C}"/>
    <cellStyle name="Note 3 3 2 5 3 5" xfId="4802" xr:uid="{9A27DA55-79B9-402A-972F-1F0D63C4E89A}"/>
    <cellStyle name="Note 3 3 2 5 3 5 2" xfId="23195" xr:uid="{71076F21-B74A-44BD-832C-2199EF25E73E}"/>
    <cellStyle name="Note 3 3 2 5 3 6" xfId="4735" xr:uid="{558D9E3A-9A4B-44E8-B03D-04379E53C5E5}"/>
    <cellStyle name="Note 3 3 2 5 4" xfId="2187" xr:uid="{045002E8-F359-4B7F-9FC0-BE864A51030D}"/>
    <cellStyle name="Note 3 3 2 5 4 2" xfId="6524" xr:uid="{FFCE7086-64C1-4A0B-B32E-6C82BE478897}"/>
    <cellStyle name="Note 3 3 2 5 4 2 2" xfId="13112" xr:uid="{D22A318D-9D4B-4537-BE3C-630A985C99FC}"/>
    <cellStyle name="Note 3 3 2 5 4 2 2 2" xfId="27434" xr:uid="{5E7512E5-BA74-479E-9EE1-6D0A53FD6C69}"/>
    <cellStyle name="Note 3 3 2 5 4 2 3" xfId="18757" xr:uid="{F8800298-5A0A-422C-95FD-B6B084317351}"/>
    <cellStyle name="Note 3 3 2 5 4 3" xfId="7190" xr:uid="{BB3643EF-9915-4936-8200-2FCE15A217AB}"/>
    <cellStyle name="Note 3 3 2 5 4 3 2" xfId="9804" xr:uid="{D1CF154E-3C82-4B18-A1C6-D84237EA4B7F}"/>
    <cellStyle name="Note 3 3 2 5 4 3 2 2" xfId="16066" xr:uid="{38DDA9A8-A5E5-406C-AFEC-EACA9AAD1FC6}"/>
    <cellStyle name="Note 3 3 2 5 4 3 2 2 2" xfId="29482" xr:uid="{C0778C2C-9F24-438A-AF90-4CD1CB5631BF}"/>
    <cellStyle name="Note 3 3 2 5 4 3 2 3" xfId="20811" xr:uid="{D4E9BD6C-40E5-4395-B35D-9E9F11F8E1EE}"/>
    <cellStyle name="Note 3 3 2 5 4 3 3" xfId="13794" xr:uid="{70F00B7C-59DF-469B-AF5A-1D78667042BA}"/>
    <cellStyle name="Note 3 3 2 5 4 3 3 2" xfId="28116" xr:uid="{8E334303-A5F6-4775-9CC0-6B054078EBFE}"/>
    <cellStyle name="Note 3 3 2 5 4 3 4" xfId="19439" xr:uid="{F819B8A7-68CA-45D7-A385-197CD032A6DE}"/>
    <cellStyle name="Note 3 3 2 5 4 4" xfId="2833" xr:uid="{AACCBD7C-2293-44CE-B9F9-A3D0D33A4E10}"/>
    <cellStyle name="Note 3 3 2 5 4 4 2" xfId="22396" xr:uid="{AD73C0E4-8C14-46A7-A7D0-84B8180FC66E}"/>
    <cellStyle name="Note 3 3 2 5 4 5" xfId="17365" xr:uid="{5C4FF9C7-871E-4179-B3D1-7D09B70F78BF}"/>
    <cellStyle name="Note 3 3 2 5 5" xfId="2188" xr:uid="{C3C972AA-4B1C-44E4-BE3D-1582406FFEAB}"/>
    <cellStyle name="Note 3 3 2 5 5 2" xfId="7948" xr:uid="{6E88C24E-BAD4-4A02-A16D-B7746F76C2C0}"/>
    <cellStyle name="Note 3 3 2 5 5 2 2" xfId="10562" xr:uid="{C394BCDF-FC04-4624-AF3E-CF6EB04F26F3}"/>
    <cellStyle name="Note 3 3 2 5 5 2 2 2" xfId="16824" xr:uid="{A43C38FF-6673-4977-86FA-E88F66D8B988}"/>
    <cellStyle name="Note 3 3 2 5 5 2 2 2 2" xfId="30240" xr:uid="{EFB20937-979A-4AE3-886A-B556B078E20C}"/>
    <cellStyle name="Note 3 3 2 5 5 2 2 3" xfId="21569" xr:uid="{E2E6946C-8202-4216-9B91-8D54DA6F96BC}"/>
    <cellStyle name="Note 3 3 2 5 5 2 3" xfId="14552" xr:uid="{64B53367-B212-4DEE-9E61-B849BAF44BAE}"/>
    <cellStyle name="Note 3 3 2 5 5 2 3 2" xfId="28874" xr:uid="{826B1E6C-BF49-424A-8321-2DA35517BB4D}"/>
    <cellStyle name="Note 3 3 2 5 5 2 4" xfId="20197" xr:uid="{250FBC59-DC8E-4ED5-8F09-DEE0092E8160}"/>
    <cellStyle name="Note 3 3 2 5 5 3" xfId="12706" xr:uid="{C215E192-4F06-4EBE-87A0-A36FB0C60B0C}"/>
    <cellStyle name="Note 3 3 2 5 5 3 2" xfId="27028" xr:uid="{AC82160D-8725-455A-B9E1-6DD71560813F}"/>
    <cellStyle name="Note 3 3 2 5 5 4" xfId="18351" xr:uid="{0DC21851-6878-48AB-863D-ED0ED6BAB3BD}"/>
    <cellStyle name="Note 3 3 2 5 6" xfId="5084" xr:uid="{1135EDC9-4BB2-486F-8CA1-DA1137F983F0}"/>
    <cellStyle name="Note 3 3 2 5 6 2" xfId="11631" xr:uid="{0CE6705B-D32E-4D53-8714-20D836423620}"/>
    <cellStyle name="Note 3 3 2 5 6 2 2" xfId="25953" xr:uid="{A5770DD4-AE53-46F6-8DA6-D46D5B0BF8C6}"/>
    <cellStyle name="Note 3 3 2 5 6 3" xfId="15248" xr:uid="{8CCA2EA6-1D39-45C7-BC92-51980D6B2DA4}"/>
    <cellStyle name="Note 3 3 2 5 7" xfId="4399" xr:uid="{33202DDA-13D7-406F-B86C-11742EA0D88F}"/>
    <cellStyle name="Note 3 3 2 5 7 2" xfId="22928" xr:uid="{4E839213-0704-4751-8B06-F8AAB99B8530}"/>
    <cellStyle name="Note 3 3 2 5 8" xfId="17165" xr:uid="{3B0F21ED-6E11-4694-9B37-413A37D0D319}"/>
    <cellStyle name="Note 3 3 2 6" xfId="2189" xr:uid="{83B8E4B1-D053-421C-A981-58C7589C3F7A}"/>
    <cellStyle name="Note 3 3 2 6 2" xfId="2190" xr:uid="{82FDB1B1-43F2-4375-B0AF-FB704F9D7AF2}"/>
    <cellStyle name="Note 3 3 2 6 2 2" xfId="2191" xr:uid="{FD97A2F4-8DB4-4A38-BFCD-8005CA40CD36}"/>
    <cellStyle name="Note 3 3 2 6 2 2 2" xfId="5132" xr:uid="{A62D8E52-4624-4399-9D0F-0911388A11C5}"/>
    <cellStyle name="Note 3 3 2 6 2 2 2 2" xfId="11681" xr:uid="{1C424BCE-6972-4B36-9A1B-886E68114AB1}"/>
    <cellStyle name="Note 3 3 2 6 2 2 2 2 2" xfId="26003" xr:uid="{DFF2437F-F324-47A7-949F-7D9EC074E895}"/>
    <cellStyle name="Note 3 3 2 6 2 2 2 3" xfId="6664" xr:uid="{34A1076C-D2DD-47B3-948A-AE7E570DDD5D}"/>
    <cellStyle name="Note 3 3 2 6 2 2 3" xfId="7769" xr:uid="{A587AA09-3178-4C34-91F8-A6B845AF66BE}"/>
    <cellStyle name="Note 3 3 2 6 2 2 3 2" xfId="10383" xr:uid="{5F43E17D-B1B6-4971-9C93-325F0CDB83AA}"/>
    <cellStyle name="Note 3 3 2 6 2 2 3 2 2" xfId="16645" xr:uid="{692EA0EB-50B3-4783-8622-74392525A0A7}"/>
    <cellStyle name="Note 3 3 2 6 2 2 3 2 2 2" xfId="30061" xr:uid="{9BACD335-3FCE-4F1B-8452-8C7184A4EAE6}"/>
    <cellStyle name="Note 3 3 2 6 2 2 3 2 3" xfId="21390" xr:uid="{E0A551A6-CDF1-46DA-8A19-72F18EBE2E9D}"/>
    <cellStyle name="Note 3 3 2 6 2 2 3 3" xfId="14373" xr:uid="{C8CFDB1D-8816-4F02-B512-A1563DFB710C}"/>
    <cellStyle name="Note 3 3 2 6 2 2 3 3 2" xfId="28695" xr:uid="{C1BAF631-3CDF-48A6-ADFE-24833FCF2345}"/>
    <cellStyle name="Note 3 3 2 6 2 2 3 4" xfId="20018" xr:uid="{07D07EB3-0F65-4A71-9C19-03F1CED510B4}"/>
    <cellStyle name="Note 3 3 2 6 2 2 4" xfId="4540" xr:uid="{3303CBF9-D66D-4DED-9A00-A0D285C08E7A}"/>
    <cellStyle name="Note 3 3 2 6 2 2 4 2" xfId="23020" xr:uid="{AA289E89-F10F-4E8A-8BA7-45C7B89FA6F0}"/>
    <cellStyle name="Note 3 3 2 6 2 2 5" xfId="15133" xr:uid="{6A00A401-8295-422A-9900-44E3433BBD86}"/>
    <cellStyle name="Note 3 3 2 6 2 3" xfId="2192" xr:uid="{FAD284B0-0EF0-455B-95B2-311D96167431}"/>
    <cellStyle name="Note 3 3 2 6 2 3 2" xfId="7767" xr:uid="{4A2E0ADF-0C1A-48F3-B133-3246058666AC}"/>
    <cellStyle name="Note 3 3 2 6 2 3 2 2" xfId="10381" xr:uid="{B943472F-2858-45A6-A203-0141FD50F1AC}"/>
    <cellStyle name="Note 3 3 2 6 2 3 2 2 2" xfId="16643" xr:uid="{D99390D7-D672-411D-AFC2-6F91C2ED132A}"/>
    <cellStyle name="Note 3 3 2 6 2 3 2 2 2 2" xfId="30059" xr:uid="{B577AF38-318F-4865-B06C-733764E29F78}"/>
    <cellStyle name="Note 3 3 2 6 2 3 2 2 3" xfId="21388" xr:uid="{01F39F9C-FBA8-4179-9D6E-2473F0A44F83}"/>
    <cellStyle name="Note 3 3 2 6 2 3 2 3" xfId="14371" xr:uid="{1EE4CDCE-CE3B-452F-8E0B-141AA6B47A0A}"/>
    <cellStyle name="Note 3 3 2 6 2 3 2 3 2" xfId="28693" xr:uid="{4B6AEE01-95BC-438E-8AB4-642697823B5E}"/>
    <cellStyle name="Note 3 3 2 6 2 3 2 4" xfId="20016" xr:uid="{9290687B-2C8C-4DA7-A1CE-C6BC67F14858}"/>
    <cellStyle name="Note 3 3 2 6 2 3 3" xfId="13377" xr:uid="{10142E19-00EB-4483-A860-67EF440D120E}"/>
    <cellStyle name="Note 3 3 2 6 2 3 3 2" xfId="27699" xr:uid="{5A247C8F-041D-45BB-B120-BFE6E56497B2}"/>
    <cellStyle name="Note 3 3 2 6 2 3 4" xfId="19022" xr:uid="{7E0D1DA8-5593-4FB3-86D6-F06AE9954911}"/>
    <cellStyle name="Note 3 3 2 6 2 4" xfId="5830" xr:uid="{8E0B1F01-00EA-49D8-BFD3-90D521DBAE21}"/>
    <cellStyle name="Note 3 3 2 6 2 4 2" xfId="12383" xr:uid="{359173AF-77C7-4677-A457-D8F2888C4BFD}"/>
    <cellStyle name="Note 3 3 2 6 2 4 2 2" xfId="26705" xr:uid="{467ED772-0FED-4B1F-A9CF-AA48544FA13D}"/>
    <cellStyle name="Note 3 3 2 6 2 4 3" xfId="18028" xr:uid="{42C0ABBB-2F24-438E-A355-050C3E221D4E}"/>
    <cellStyle name="Note 3 3 2 6 2 5" xfId="6702" xr:uid="{399227DB-7394-4F59-87F4-5028EF95FBC8}"/>
    <cellStyle name="Note 3 3 2 6 2 5 2" xfId="23661" xr:uid="{EC488472-ED09-4BAD-A506-31BA0C446D51}"/>
    <cellStyle name="Note 3 3 2 6 2 6" xfId="17205" xr:uid="{2BF4F6B3-AB27-4655-B665-010DEC72F57C}"/>
    <cellStyle name="Note 3 3 2 6 3" xfId="2193" xr:uid="{B0DD25C5-0237-4768-B35E-9D541AE0C265}"/>
    <cellStyle name="Note 3 3 2 6 3 2" xfId="6536" xr:uid="{18C0E04E-A9CE-4FE4-869D-D4B161ED1834}"/>
    <cellStyle name="Note 3 3 2 6 3 2 2" xfId="13124" xr:uid="{F2C32824-26DD-485E-954D-4CE382093FA9}"/>
    <cellStyle name="Note 3 3 2 6 3 2 2 2" xfId="27446" xr:uid="{1F8E61B6-C4F0-4E52-9F48-F4B59B5241C7}"/>
    <cellStyle name="Note 3 3 2 6 3 2 3" xfId="18769" xr:uid="{0A5FFA14-E424-4E9A-A073-79353960A828}"/>
    <cellStyle name="Note 3 3 2 6 3 3" xfId="7790" xr:uid="{CE7D0D94-8ABB-4263-9A8F-6FB4774F3BDF}"/>
    <cellStyle name="Note 3 3 2 6 3 3 2" xfId="10404" xr:uid="{B5F31C98-C8A6-4B69-9681-00DE637F62BA}"/>
    <cellStyle name="Note 3 3 2 6 3 3 2 2" xfId="16666" xr:uid="{28C10A13-2F14-4754-8722-BD1CCD9C4F0F}"/>
    <cellStyle name="Note 3 3 2 6 3 3 2 2 2" xfId="30082" xr:uid="{B98AE996-7CAA-420C-8A36-3741CEAD483D}"/>
    <cellStyle name="Note 3 3 2 6 3 3 2 3" xfId="21411" xr:uid="{9BBC4C60-66A3-4412-8909-1405F099A0FA}"/>
    <cellStyle name="Note 3 3 2 6 3 3 3" xfId="14394" xr:uid="{04B9CD4F-6754-4FCF-B455-8FF67EF35540}"/>
    <cellStyle name="Note 3 3 2 6 3 3 3 2" xfId="28716" xr:uid="{6C78B76A-8167-4D5B-BA9D-5D1754AF6757}"/>
    <cellStyle name="Note 3 3 2 6 3 3 4" xfId="20039" xr:uid="{64FF2E90-FB02-42A4-8268-011D380CCEA8}"/>
    <cellStyle name="Note 3 3 2 6 3 4" xfId="6069" xr:uid="{11E5DDA7-00D7-4B2D-8D35-4AA1D6D583C2}"/>
    <cellStyle name="Note 3 3 2 6 3 4 2" xfId="23406" xr:uid="{8F261A26-65D6-4806-9CE5-B20F6BC632F7}"/>
    <cellStyle name="Note 3 3 2 6 3 5" xfId="14874" xr:uid="{20E90423-AB4A-4817-96E8-BD85B169C199}"/>
    <cellStyle name="Note 3 3 2 6 4" xfId="2194" xr:uid="{6252226C-8FBF-4F98-91FC-B0047D7A414F}"/>
    <cellStyle name="Note 3 3 2 6 4 2" xfId="7891" xr:uid="{1DB39050-ED4E-4D99-87FC-D07997035D5F}"/>
    <cellStyle name="Note 3 3 2 6 4 2 2" xfId="10505" xr:uid="{E3B9BBAC-9A01-4E88-AC52-8E518EAC3542}"/>
    <cellStyle name="Note 3 3 2 6 4 2 2 2" xfId="16767" xr:uid="{CEDA6366-EC03-4A36-8AA2-68861C520F0C}"/>
    <cellStyle name="Note 3 3 2 6 4 2 2 2 2" xfId="30183" xr:uid="{C0A47A3D-84A2-4AB4-A5BC-5FF6C9D742A4}"/>
    <cellStyle name="Note 3 3 2 6 4 2 2 3" xfId="21512" xr:uid="{5297469E-2D74-4193-AE67-1F0214D2B355}"/>
    <cellStyle name="Note 3 3 2 6 4 2 3" xfId="14495" xr:uid="{9E094102-B678-4D8E-A476-72BE65B8A44F}"/>
    <cellStyle name="Note 3 3 2 6 4 2 3 2" xfId="28817" xr:uid="{EBBAF4D0-94A9-4669-A1EC-55D720E5D90E}"/>
    <cellStyle name="Note 3 3 2 6 4 2 4" xfId="20140" xr:uid="{3D43D4ED-9728-400D-A15D-5F8D2A29FC87}"/>
    <cellStyle name="Note 3 3 2 6 4 3" xfId="4250" xr:uid="{75739FA8-188B-45AD-9B29-6E438A2DDB36}"/>
    <cellStyle name="Note 3 3 2 6 4 3 2" xfId="22852" xr:uid="{8A01FEA4-CFDA-4BFA-9490-58162EFC5D9B}"/>
    <cellStyle name="Note 3 3 2 6 4 4" xfId="14864" xr:uid="{34F7E9CD-7067-43F6-821E-093513D5FFEA}"/>
    <cellStyle name="Note 3 3 2 6 5" xfId="5215" xr:uid="{5C0BC506-39FF-4856-AC62-7621BFE8A199}"/>
    <cellStyle name="Note 3 3 2 6 5 2" xfId="11764" xr:uid="{F2F02ECA-1FEB-459D-AFA1-23E58E1434F6}"/>
    <cellStyle name="Note 3 3 2 6 5 2 2" xfId="26086" xr:uid="{52943A1E-1CBC-4C01-9120-15FE2F092A0A}"/>
    <cellStyle name="Note 3 3 2 6 5 3" xfId="17409" xr:uid="{1B681A60-0D3E-43C6-97C8-32D59F52E324}"/>
    <cellStyle name="Note 3 3 2 6 6" xfId="4492" xr:uid="{DFD8F96B-2C48-47AB-8969-8624D3253F78}"/>
    <cellStyle name="Note 3 3 2 6 6 2" xfId="22985" xr:uid="{139A5BAB-D346-4940-B61B-55DC289BBB67}"/>
    <cellStyle name="Note 3 3 2 6 7" xfId="4618" xr:uid="{F7779EDE-FAEF-437F-961D-573C5AF13103}"/>
    <cellStyle name="Note 3 3 2 7" xfId="2195" xr:uid="{CA153801-5DA7-4F53-8D56-165528D65267}"/>
    <cellStyle name="Note 3 3 2 7 2" xfId="2196" xr:uid="{02761250-BD0A-4C58-84A7-277A05B1C00F}"/>
    <cellStyle name="Note 3 3 2 7 2 2" xfId="5437" xr:uid="{571FE4A7-82E0-46BA-966F-0550BA759E06}"/>
    <cellStyle name="Note 3 3 2 7 2 2 2" xfId="11988" xr:uid="{F96D5A68-74DB-46AC-AA1B-C3D9BA53CA37}"/>
    <cellStyle name="Note 3 3 2 7 2 2 2 2" xfId="26310" xr:uid="{C5D56AEF-056A-4D70-866D-AEB567A5A9CC}"/>
    <cellStyle name="Note 3 3 2 7 2 2 3" xfId="17633" xr:uid="{90BB9044-B8B3-454D-ADD9-44FBB3097089}"/>
    <cellStyle name="Note 3 3 2 7 2 3" xfId="7931" xr:uid="{356E8CF2-A8C7-4B2F-9DEF-E0951ABCF5A9}"/>
    <cellStyle name="Note 3 3 2 7 2 3 2" xfId="10545" xr:uid="{845E1CB2-95C2-4413-9A2F-9F7FB4465A3A}"/>
    <cellStyle name="Note 3 3 2 7 2 3 2 2" xfId="16807" xr:uid="{10728AFC-90BE-4760-AB0B-E61E861310E6}"/>
    <cellStyle name="Note 3 3 2 7 2 3 2 2 2" xfId="30223" xr:uid="{337DBA9E-FD85-4E8A-A4DB-5CFE31CDA117}"/>
    <cellStyle name="Note 3 3 2 7 2 3 2 3" xfId="21552" xr:uid="{5F1F1F7C-1FCA-40EA-A921-1A8ED876F27D}"/>
    <cellStyle name="Note 3 3 2 7 2 3 3" xfId="14535" xr:uid="{94C1BAE6-5594-4483-AEE1-E8C03996ED0C}"/>
    <cellStyle name="Note 3 3 2 7 2 3 3 2" xfId="28857" xr:uid="{454CF650-45FC-40E2-8197-C6610EDDACA4}"/>
    <cellStyle name="Note 3 3 2 7 2 3 4" xfId="20180" xr:uid="{F4912A30-49DD-4625-AD5E-DF4938510842}"/>
    <cellStyle name="Note 3 3 2 7 2 4" xfId="4452" xr:uid="{A00DD398-00DC-4CF2-AF90-4E7A5EBD3AA1}"/>
    <cellStyle name="Note 3 3 2 7 2 4 2" xfId="22961" xr:uid="{B61ECE51-BA4F-4F1C-A318-754284F92813}"/>
    <cellStyle name="Note 3 3 2 7 2 5" xfId="15049" xr:uid="{CC38987F-3CBF-4149-81DC-3240850AE0BC}"/>
    <cellStyle name="Note 3 3 2 7 3" xfId="2197" xr:uid="{25BB074D-E4FC-46A8-8F8B-0AA556A1292B}"/>
    <cellStyle name="Note 3 3 2 7 3 2" xfId="4839" xr:uid="{C98C1073-2807-4DA9-9CCE-25C93C57CC89}"/>
    <cellStyle name="Note 3 3 2 7 3 2 2" xfId="9499" xr:uid="{A067EB9E-63AF-4DD3-988B-1B8F0EF90D1F}"/>
    <cellStyle name="Note 3 3 2 7 3 2 2 2" xfId="15761" xr:uid="{EDB074DB-FBA6-466A-BC28-8EC63A3BD8B0}"/>
    <cellStyle name="Note 3 3 2 7 3 2 2 2 2" xfId="29177" xr:uid="{12B4C6C6-F57D-4827-9114-21618CB2AC80}"/>
    <cellStyle name="Note 3 3 2 7 3 2 2 3" xfId="20506" xr:uid="{9A91957D-1378-46FD-88AC-E1DB679EEA41}"/>
    <cellStyle name="Note 3 3 2 7 3 2 3" xfId="11372" xr:uid="{D8AD2FFB-9EBC-4767-950D-E72958CF2C61}"/>
    <cellStyle name="Note 3 3 2 7 3 2 3 2" xfId="25694" xr:uid="{15DE787B-74DB-4034-9983-C0BA4CD0AFEC}"/>
    <cellStyle name="Note 3 3 2 7 3 2 4" xfId="17267" xr:uid="{188ADC04-A9E4-4F55-9920-D28C81AB2482}"/>
    <cellStyle name="Note 3 3 2 7 3 3" xfId="13065" xr:uid="{EC8CAAF3-09C8-4C9E-AFAD-20A8982FB18E}"/>
    <cellStyle name="Note 3 3 2 7 3 3 2" xfId="27387" xr:uid="{ED74B430-1610-48BC-9F23-0E88EEE4B901}"/>
    <cellStyle name="Note 3 3 2 7 3 4" xfId="18710" xr:uid="{3058F216-014F-4A0C-9838-03AF84EF5706}"/>
    <cellStyle name="Note 3 3 2 7 4" xfId="5401" xr:uid="{CA3C3185-60B6-4373-ABF4-26FF54D74325}"/>
    <cellStyle name="Note 3 3 2 7 4 2" xfId="11951" xr:uid="{99F587B1-0AC1-4EA1-8302-D570B228A1D9}"/>
    <cellStyle name="Note 3 3 2 7 4 2 2" xfId="26273" xr:uid="{B504F3A6-8FB8-420D-931F-186A9683484D}"/>
    <cellStyle name="Note 3 3 2 7 4 3" xfId="17596" xr:uid="{21E9A8DA-6196-4CDE-9A1F-5EA1DF3E27B4}"/>
    <cellStyle name="Note 3 3 2 7 5" xfId="4661" xr:uid="{5D559438-D4B7-49F1-B34E-E7029A6A4008}"/>
    <cellStyle name="Note 3 3 2 7 5 2" xfId="23101" xr:uid="{E5B8677C-49E1-4347-943C-C66AFAB6E4EF}"/>
    <cellStyle name="Note 3 3 2 7 6" xfId="15205" xr:uid="{978ADBFD-ABA9-4B52-BAB4-7C5A522E7E53}"/>
    <cellStyle name="Note 3 3 2 8" xfId="2198" xr:uid="{6CC3B314-BAD6-429D-BEBC-D36BC15C0E96}"/>
    <cellStyle name="Note 3 3 2 8 2" xfId="7035" xr:uid="{A0F971AD-D5B9-472E-B770-951F95538B75}"/>
    <cellStyle name="Note 3 3 2 8 2 2" xfId="13639" xr:uid="{5627492B-297E-4D6D-9C92-C35EBAA67092}"/>
    <cellStyle name="Note 3 3 2 8 2 2 2" xfId="27961" xr:uid="{0682DCF1-D4A5-4C25-92C1-500167484167}"/>
    <cellStyle name="Note 3 3 2 8 2 3" xfId="19284" xr:uid="{B358C900-3663-40B7-87EF-13EA5D627084}"/>
    <cellStyle name="Note 3 3 2 8 3" xfId="7722" xr:uid="{65B36A0C-1FF4-480A-94F3-EBF1C2C12293}"/>
    <cellStyle name="Note 3 3 2 8 3 2" xfId="10336" xr:uid="{E015C3C3-EE5B-4E91-BA16-174B7F79F696}"/>
    <cellStyle name="Note 3 3 2 8 3 2 2" xfId="16598" xr:uid="{F609CAB0-4801-4F46-9ACD-8BC9C3DE67C3}"/>
    <cellStyle name="Note 3 3 2 8 3 2 2 2" xfId="30014" xr:uid="{650DB188-A2D2-4012-A87E-F80F2585869D}"/>
    <cellStyle name="Note 3 3 2 8 3 2 3" xfId="21343" xr:uid="{6E468CF8-1E3F-44A7-A527-2403673FC4E2}"/>
    <cellStyle name="Note 3 3 2 8 3 3" xfId="14326" xr:uid="{8A07C42B-CC61-4CC9-89A8-B3F20C92C873}"/>
    <cellStyle name="Note 3 3 2 8 3 3 2" xfId="28648" xr:uid="{5CB16A85-C775-439F-81C5-0CDF3C574B32}"/>
    <cellStyle name="Note 3 3 2 8 3 4" xfId="19971" xr:uid="{1DE2BF13-495C-4338-8541-3F0C1BF36631}"/>
    <cellStyle name="Note 3 3 2 8 4" xfId="11577" xr:uid="{134C5185-9CEF-41C4-89F4-3752D2A0F527}"/>
    <cellStyle name="Note 3 3 2 8 4 2" xfId="25899" xr:uid="{5941ACAD-80FE-4540-B858-4E0B5A3C663A}"/>
    <cellStyle name="Note 3 3 2 8 5" xfId="17215" xr:uid="{8DF70C79-7FB3-4BC7-8681-84F58FD6B801}"/>
    <cellStyle name="Note 3 3 2 9" xfId="2199" xr:uid="{0CA6A657-F091-4F0D-8A55-F3A935613BEE}"/>
    <cellStyle name="Note 3 3 2 9 2" xfId="7984" xr:uid="{EDA56EE8-501B-46CB-839E-29F31405C7CD}"/>
    <cellStyle name="Note 3 3 2 9 2 2" xfId="10598" xr:uid="{D80D7812-370F-41DB-AE11-F63305ACA0A4}"/>
    <cellStyle name="Note 3 3 2 9 2 2 2" xfId="16860" xr:uid="{D936AAB2-D775-433B-AECD-12E5F3D72A52}"/>
    <cellStyle name="Note 3 3 2 9 2 2 2 2" xfId="30276" xr:uid="{014D363E-4A1A-4F9B-9A83-65A03D4E09E5}"/>
    <cellStyle name="Note 3 3 2 9 2 2 3" xfId="21605" xr:uid="{4224D093-AE2C-4713-83BC-61D0A6528911}"/>
    <cellStyle name="Note 3 3 2 9 2 3" xfId="14588" xr:uid="{8A1697D6-3BE3-45A2-A356-CDE020D0CB89}"/>
    <cellStyle name="Note 3 3 2 9 2 3 2" xfId="28910" xr:uid="{C45CEE38-FB7C-48E9-A4F0-A93EEF8F0BB7}"/>
    <cellStyle name="Note 3 3 2 9 2 4" xfId="20233" xr:uid="{32308290-CBBA-45E2-AB7E-1FDDCBAFD243}"/>
    <cellStyle name="Note 3 3 2 9 3" xfId="11669" xr:uid="{BFF4665A-27CD-4499-9B79-F9CF8E35ECE4}"/>
    <cellStyle name="Note 3 3 2 9 3 2" xfId="25991" xr:uid="{DDCF555A-6501-4DF5-A31D-C91790394A24}"/>
    <cellStyle name="Note 3 3 2 9 4" xfId="14925" xr:uid="{14FB5548-C5E8-4B92-8E24-B13D81143143}"/>
    <cellStyle name="Note 3 3 3" xfId="2200" xr:uid="{579AB217-91B3-4856-9BA4-7B0DEF2F5450}"/>
    <cellStyle name="Note 3 3 3 10" xfId="6586" xr:uid="{78442220-0316-4AF2-9220-2B324984B95F}"/>
    <cellStyle name="Note 3 3 3 10 2" xfId="23591" xr:uid="{404D840F-54B0-4F31-A7E9-197C8ED02C88}"/>
    <cellStyle name="Note 3 3 3 11" xfId="15215" xr:uid="{C33D256D-D863-4D14-9AD4-D11C34182AEB}"/>
    <cellStyle name="Note 3 3 3 2" xfId="2201" xr:uid="{387C4AC3-E7F0-47D6-AC6A-DC2F099E4A0C}"/>
    <cellStyle name="Note 3 3 3 2 2" xfId="2202" xr:uid="{88A77195-9451-4E27-891A-C4D69970C3A3}"/>
    <cellStyle name="Note 3 3 3 2 2 2" xfId="2203" xr:uid="{F1085102-07AD-4E3A-8BD7-E11B81EDEFCE}"/>
    <cellStyle name="Note 3 3 3 2 2 2 2" xfId="5368" xr:uid="{BCA5C9A9-C246-40E9-B469-0C9B8F31825F}"/>
    <cellStyle name="Note 3 3 3 2 2 2 2 2" xfId="11918" xr:uid="{1AD84185-3264-42B2-93A6-3E1B14904286}"/>
    <cellStyle name="Note 3 3 3 2 2 2 2 2 2" xfId="26240" xr:uid="{439B328A-996C-4EDB-98B8-9132137D8C4A}"/>
    <cellStyle name="Note 3 3 3 2 2 2 2 3" xfId="17563" xr:uid="{13F89DA8-5E65-4322-9E2E-73D97FC0F608}"/>
    <cellStyle name="Note 3 3 3 2 2 2 3" xfId="7120" xr:uid="{7FCFC24C-E2B4-4107-87E6-E898DA01B5FF}"/>
    <cellStyle name="Note 3 3 3 2 2 2 3 2" xfId="9734" xr:uid="{9C6BA681-FCF6-4CF2-B476-A7BD96E87ADF}"/>
    <cellStyle name="Note 3 3 3 2 2 2 3 2 2" xfId="15996" xr:uid="{E1F71505-260B-48C0-A85F-D00FE92E7489}"/>
    <cellStyle name="Note 3 3 3 2 2 2 3 2 2 2" xfId="29412" xr:uid="{FF97BC6D-ED53-4A00-87AB-4FF8AA4D04AC}"/>
    <cellStyle name="Note 3 3 3 2 2 2 3 2 3" xfId="20741" xr:uid="{A80247C1-DFEA-4C9B-BECB-7127CCEEA4E4}"/>
    <cellStyle name="Note 3 3 3 2 2 2 3 3" xfId="13724" xr:uid="{1FC77760-DA5D-4664-88B3-8417AF0F1436}"/>
    <cellStyle name="Note 3 3 3 2 2 2 3 3 2" xfId="28046" xr:uid="{5D3C0BDA-70F4-484A-AEA9-56DEF6F65F0E}"/>
    <cellStyle name="Note 3 3 3 2 2 2 3 4" xfId="19369" xr:uid="{88F82B4C-2C08-43C6-A03D-8DA960C6E575}"/>
    <cellStyle name="Note 3 3 3 2 2 2 4" xfId="4147" xr:uid="{C1D4149E-37F6-4179-8D72-001BCB257B94}"/>
    <cellStyle name="Note 3 3 3 2 2 2 4 2" xfId="22784" xr:uid="{0089B3F1-F294-4B38-AD55-0EECCFAF4F6E}"/>
    <cellStyle name="Note 3 3 3 2 2 2 5" xfId="4523" xr:uid="{FF936A6C-F180-4B2E-9366-56EC9FB764CB}"/>
    <cellStyle name="Note 3 3 3 2 2 3" xfId="2204" xr:uid="{320D31D0-F63F-4B6D-B427-C4D269D34F2F}"/>
    <cellStyle name="Note 3 3 3 2 2 3 2" xfId="7089" xr:uid="{834F9463-4953-426B-AAE6-4D078318ADF3}"/>
    <cellStyle name="Note 3 3 3 2 2 3 2 2" xfId="9703" xr:uid="{64A56568-FB10-4016-ACE1-FFE65541DF78}"/>
    <cellStyle name="Note 3 3 3 2 2 3 2 2 2" xfId="15965" xr:uid="{5C2458C4-4C45-4A33-8010-EE69DB166CF2}"/>
    <cellStyle name="Note 3 3 3 2 2 3 2 2 2 2" xfId="29381" xr:uid="{6A5B25F7-EA9F-4CE8-8CC7-91F9816CE1DF}"/>
    <cellStyle name="Note 3 3 3 2 2 3 2 2 3" xfId="20710" xr:uid="{65411214-0343-483D-A4C6-1119CEF1BC44}"/>
    <cellStyle name="Note 3 3 3 2 2 3 2 3" xfId="13693" xr:uid="{5C911084-77D9-44A1-8748-6682A014EE67}"/>
    <cellStyle name="Note 3 3 3 2 2 3 2 3 2" xfId="28015" xr:uid="{F20A6465-ED7D-4E4A-847D-A35035C136CF}"/>
    <cellStyle name="Note 3 3 3 2 2 3 2 4" xfId="19338" xr:uid="{032808E7-115D-4B37-85D5-DA5471C8AE3C}"/>
    <cellStyle name="Note 3 3 3 2 2 3 3" xfId="13300" xr:uid="{7DED8976-1D19-4812-A33F-82494D736BB7}"/>
    <cellStyle name="Note 3 3 3 2 2 3 3 2" xfId="27622" xr:uid="{1A7879AD-516F-424F-87C0-BD08602EDFBF}"/>
    <cellStyle name="Note 3 3 3 2 2 3 4" xfId="18945" xr:uid="{A0D25352-F715-4F33-B2C3-A59FF32F98A4}"/>
    <cellStyle name="Note 3 3 3 2 2 4" xfId="5750" xr:uid="{BCC4099D-5DEB-44A6-BF31-BC1236B22289}"/>
    <cellStyle name="Note 3 3 3 2 2 4 2" xfId="12303" xr:uid="{6F44D957-3E82-4732-A3DF-047AD255677B}"/>
    <cellStyle name="Note 3 3 3 2 2 4 2 2" xfId="26625" xr:uid="{B6E41ADB-62E1-414A-BDC4-8429C64AC56A}"/>
    <cellStyle name="Note 3 3 3 2 2 4 3" xfId="17948" xr:uid="{712BC490-12A4-4FBC-8F9D-98309F33D3AD}"/>
    <cellStyle name="Note 3 3 3 2 2 5" xfId="6613" xr:uid="{A20A31C5-9BCC-4C0A-B076-F2852B202F00}"/>
    <cellStyle name="Note 3 3 3 2 2 5 2" xfId="23605" xr:uid="{DFAF89B8-4FFF-4031-97F7-D61BABA9B856}"/>
    <cellStyle name="Note 3 3 3 2 2 6" xfId="15081" xr:uid="{0526C814-173C-4122-A671-BCFCCD4A5DD4}"/>
    <cellStyle name="Note 3 3 3 2 3" xfId="2205" xr:uid="{20A9F85B-E998-4BCC-84A4-975970991FA0}"/>
    <cellStyle name="Note 3 3 3 2 3 2" xfId="2206" xr:uid="{2EC5DA98-9891-420F-9753-0F471F9E9C70}"/>
    <cellStyle name="Note 3 3 3 2 3 2 2" xfId="7027" xr:uid="{89027B43-ACDA-4D78-A45A-83264E51A8D7}"/>
    <cellStyle name="Note 3 3 3 2 3 2 2 2" xfId="13631" xr:uid="{74658CC5-59F2-4B6E-9FF4-A092D8527A91}"/>
    <cellStyle name="Note 3 3 3 2 3 2 2 2 2" xfId="27953" xr:uid="{2786C912-F4A2-4AB8-8B5C-C554FCB55B47}"/>
    <cellStyle name="Note 3 3 3 2 3 2 2 3" xfId="19276" xr:uid="{B7CA46F7-FD0C-4DEC-BA24-568C0C081023}"/>
    <cellStyle name="Note 3 3 3 2 3 2 3" xfId="7889" xr:uid="{459E90C9-01CB-4F41-B6D7-F55394EE7375}"/>
    <cellStyle name="Note 3 3 3 2 3 2 3 2" xfId="10503" xr:uid="{2F2B7A73-B8C3-4371-A7D0-43A3219C479D}"/>
    <cellStyle name="Note 3 3 3 2 3 2 3 2 2" xfId="16765" xr:uid="{C80029B8-980B-40E2-8192-E5AEB74E6C54}"/>
    <cellStyle name="Note 3 3 3 2 3 2 3 2 2 2" xfId="30181" xr:uid="{0F0815FE-367D-4B81-A9DA-23A156808707}"/>
    <cellStyle name="Note 3 3 3 2 3 2 3 2 3" xfId="21510" xr:uid="{5AA4EDE7-0374-4B73-9CCF-B9A71D7101B1}"/>
    <cellStyle name="Note 3 3 3 2 3 2 3 3" xfId="14493" xr:uid="{C69FFFFC-19F3-4237-9059-993929335181}"/>
    <cellStyle name="Note 3 3 3 2 3 2 3 3 2" xfId="28815" xr:uid="{93A43B4C-A2AA-4E14-8267-FB2165530EF4}"/>
    <cellStyle name="Note 3 3 3 2 3 2 3 4" xfId="20138" xr:uid="{01CB35C8-E1D4-4CF3-ACBE-4CD40E38DC7C}"/>
    <cellStyle name="Note 3 3 3 2 3 2 4" xfId="11566" xr:uid="{DAE0D941-A165-4AE0-B9D9-E9F28689AF13}"/>
    <cellStyle name="Note 3 3 3 2 3 2 4 2" xfId="25888" xr:uid="{BF448867-04A1-4EB0-B734-8C906A147E88}"/>
    <cellStyle name="Note 3 3 3 2 3 2 5" xfId="14929" xr:uid="{1C196F21-76F4-4A9D-8721-9BA91DF44F8C}"/>
    <cellStyle name="Note 3 3 3 2 3 3" xfId="2207" xr:uid="{E7D144E6-D813-4CD0-9E79-6E92C9DED723}"/>
    <cellStyle name="Note 3 3 3 2 3 3 2" xfId="7499" xr:uid="{22BF49F1-4596-4C94-AE4E-9E7988B97B93}"/>
    <cellStyle name="Note 3 3 3 2 3 3 2 2" xfId="10113" xr:uid="{1FD4BF4D-8114-41B9-AC64-ED475C2374B6}"/>
    <cellStyle name="Note 3 3 3 2 3 3 2 2 2" xfId="16375" xr:uid="{42A0D03E-2FCD-4DAC-A958-DB37547DD061}"/>
    <cellStyle name="Note 3 3 3 2 3 3 2 2 2 2" xfId="29791" xr:uid="{C0B95A6F-1B71-4E7D-851A-AB43AD8C7FC2}"/>
    <cellStyle name="Note 3 3 3 2 3 3 2 2 3" xfId="21120" xr:uid="{469C961E-555C-47D4-948C-9C4C060430BA}"/>
    <cellStyle name="Note 3 3 3 2 3 3 2 3" xfId="14103" xr:uid="{6CBD8618-52AC-403A-9DEE-02BEDD76EF13}"/>
    <cellStyle name="Note 3 3 3 2 3 3 2 3 2" xfId="28425" xr:uid="{4A132F24-5C90-4B95-8988-777D58BC5A0E}"/>
    <cellStyle name="Note 3 3 3 2 3 3 2 4" xfId="19748" xr:uid="{BC8CB161-D29F-4BF3-BCD9-9020257BCA0C}"/>
    <cellStyle name="Note 3 3 3 2 3 3 3" xfId="13171" xr:uid="{476BD990-8F39-48A7-9403-E9D7EC5111C6}"/>
    <cellStyle name="Note 3 3 3 2 3 3 3 2" xfId="27493" xr:uid="{E5DA8E4F-A158-449D-BC72-B5EED29FC186}"/>
    <cellStyle name="Note 3 3 3 2 3 3 4" xfId="18816" xr:uid="{C9EAF242-346B-42AD-8C71-B8C7B4BC3AAC}"/>
    <cellStyle name="Note 3 3 3 2 3 4" xfId="5594" xr:uid="{9CE4DD6E-612D-45E4-95EA-C020B1048253}"/>
    <cellStyle name="Note 3 3 3 2 3 4 2" xfId="12146" xr:uid="{35A693D7-FD45-4A8D-861A-84D153DB6550}"/>
    <cellStyle name="Note 3 3 3 2 3 4 2 2" xfId="26468" xr:uid="{BABBF5C1-74BF-4CB5-9784-8CF685FA8DCF}"/>
    <cellStyle name="Note 3 3 3 2 3 4 3" xfId="17791" xr:uid="{1AF5302C-6562-4DF4-AD69-ABF6FC31CE5A}"/>
    <cellStyle name="Note 3 3 3 2 3 5" xfId="4740" xr:uid="{9691244C-9C92-4FB3-AB99-AD1F2164B109}"/>
    <cellStyle name="Note 3 3 3 2 3 5 2" xfId="23163" xr:uid="{3E8C0F66-E9E5-4E8E-8908-18B774676F7B}"/>
    <cellStyle name="Note 3 3 3 2 3 6" xfId="17081" xr:uid="{34ED3B6B-A031-4A66-B483-C6295E56CBEB}"/>
    <cellStyle name="Note 3 3 3 2 4" xfId="2208" xr:uid="{AA11308C-7A5A-4C6B-908B-0C9E87DB909E}"/>
    <cellStyle name="Note 3 3 3 2 4 2" xfId="6843" xr:uid="{FD209B89-23AA-4D91-8E11-017F31F1E10D}"/>
    <cellStyle name="Note 3 3 3 2 4 2 2" xfId="13447" xr:uid="{20C3FA91-7CA0-475B-979A-02DBA7CBC528}"/>
    <cellStyle name="Note 3 3 3 2 4 2 2 2" xfId="27769" xr:uid="{BB160989-73F9-4B36-ABBA-B779452EDE8E}"/>
    <cellStyle name="Note 3 3 3 2 4 2 3" xfId="19092" xr:uid="{8E4D0F38-1504-40F0-92EE-DEC9F7777786}"/>
    <cellStyle name="Note 3 3 3 2 4 3" xfId="7882" xr:uid="{46CEE7FA-1A34-492F-8BE5-00D9F61BF42E}"/>
    <cellStyle name="Note 3 3 3 2 4 3 2" xfId="10496" xr:uid="{85942E7B-9EBD-4EA8-967A-746788EA9F43}"/>
    <cellStyle name="Note 3 3 3 2 4 3 2 2" xfId="16758" xr:uid="{4C28A256-266B-499B-B250-A774D0CD0847}"/>
    <cellStyle name="Note 3 3 3 2 4 3 2 2 2" xfId="30174" xr:uid="{758283DE-2BC8-424A-A32E-2D77EE078AD0}"/>
    <cellStyle name="Note 3 3 3 2 4 3 2 3" xfId="21503" xr:uid="{88300CF5-E4DF-4EBA-BC54-BE0871AFA0B5}"/>
    <cellStyle name="Note 3 3 3 2 4 3 3" xfId="14486" xr:uid="{CF59CF1C-D90C-4EA5-A45C-2CD9FB6F7AD9}"/>
    <cellStyle name="Note 3 3 3 2 4 3 3 2" xfId="28808" xr:uid="{A00A4AD0-2BF2-4789-990F-C54A9265C4B4}"/>
    <cellStyle name="Note 3 3 3 2 4 3 4" xfId="20131" xr:uid="{4D940971-1D59-49BF-BCC8-39D02B3BBD3E}"/>
    <cellStyle name="Note 3 3 3 2 4 4" xfId="2769" xr:uid="{EA0C78FC-6766-409F-8B0D-0C19279AF789}"/>
    <cellStyle name="Note 3 3 3 2 4 4 2" xfId="22338" xr:uid="{33C2E819-F081-454A-931F-3C3B88140A41}"/>
    <cellStyle name="Note 3 3 3 2 4 5" xfId="3758" xr:uid="{4B624B2E-6D30-4655-970B-10B10B837850}"/>
    <cellStyle name="Note 3 3 3 2 5" xfId="2209" xr:uid="{2D146BD4-1C3D-4A0E-9E6A-C33A6928CF5D}"/>
    <cellStyle name="Note 3 3 3 2 5 2" xfId="8069" xr:uid="{C97EEFD0-F064-498B-80D9-EDAFD741CD71}"/>
    <cellStyle name="Note 3 3 3 2 5 2 2" xfId="10683" xr:uid="{37CE62F5-7E93-4B5A-A506-A80241D0A2F1}"/>
    <cellStyle name="Note 3 3 3 2 5 2 2 2" xfId="16945" xr:uid="{CCC88433-9367-4B1D-A683-4E46751286C2}"/>
    <cellStyle name="Note 3 3 3 2 5 2 2 2 2" xfId="30361" xr:uid="{CA57D83C-0437-4263-87C1-22F8061E3B0E}"/>
    <cellStyle name="Note 3 3 3 2 5 2 2 3" xfId="21690" xr:uid="{60E152F4-7F59-49C4-92EF-5A379B5B4453}"/>
    <cellStyle name="Note 3 3 3 2 5 2 3" xfId="14673" xr:uid="{9905E221-BF4B-408F-ADF9-6219CC697E37}"/>
    <cellStyle name="Note 3 3 3 2 5 2 3 2" xfId="28995" xr:uid="{9B9207FE-3D81-47AB-8C1C-0729B54E3A97}"/>
    <cellStyle name="Note 3 3 3 2 5 2 4" xfId="20318" xr:uid="{98F8DB97-3B3D-4AC2-9D80-74E0051F3082}"/>
    <cellStyle name="Note 3 3 3 2 5 3" xfId="12876" xr:uid="{9F1D3694-7CAE-4B9B-83C7-0B99DBF6AE71}"/>
    <cellStyle name="Note 3 3 3 2 5 3 2" xfId="27198" xr:uid="{6EDAC61A-45BE-4012-9C5F-6F1FB2AE94E7}"/>
    <cellStyle name="Note 3 3 3 2 5 4" xfId="18521" xr:uid="{5777C0C3-92A3-4D4B-B616-C80B430428BD}"/>
    <cellStyle name="Note 3 3 3 2 6" xfId="5494" xr:uid="{2D1615E2-1C5C-4E6C-905B-C7166B90D856}"/>
    <cellStyle name="Note 3 3 3 2 6 2" xfId="12045" xr:uid="{B98384BA-D39C-49D7-A83C-D96E284AA3AF}"/>
    <cellStyle name="Note 3 3 3 2 6 2 2" xfId="26367" xr:uid="{F591944D-8E2D-4826-ACBB-E8162FB4EE9D}"/>
    <cellStyle name="Note 3 3 3 2 6 3" xfId="17690" xr:uid="{E111CC54-5030-40B1-B9D9-A1473F65AD94}"/>
    <cellStyle name="Note 3 3 3 2 7" xfId="4404" xr:uid="{A1E99773-C739-4E69-ACBA-98C19C94CACE}"/>
    <cellStyle name="Note 3 3 3 2 7 2" xfId="22931" xr:uid="{9A288380-749A-40D0-864B-6E4230936BFF}"/>
    <cellStyle name="Note 3 3 3 2 8" xfId="17110" xr:uid="{B9E01F73-065F-44B2-8ECB-D0F6749C486C}"/>
    <cellStyle name="Note 3 3 3 3" xfId="2210" xr:uid="{FDE05BC4-2E8A-4524-A61D-BA31C1A7AA86}"/>
    <cellStyle name="Note 3 3 3 3 2" xfId="2211" xr:uid="{0D8AD3D3-4BD5-4CD3-9DBA-356D83DEE2CD}"/>
    <cellStyle name="Note 3 3 3 3 2 2" xfId="2212" xr:uid="{35FF6A7D-1872-4E67-A303-FB0A4D06AC84}"/>
    <cellStyle name="Note 3 3 3 3 2 2 2" xfId="6529" xr:uid="{B0639833-B847-4C8A-9F1E-B285D8FB6BFB}"/>
    <cellStyle name="Note 3 3 3 3 2 2 2 2" xfId="13117" xr:uid="{E760F059-A340-41D3-AEB4-2224CAA37163}"/>
    <cellStyle name="Note 3 3 3 3 2 2 2 2 2" xfId="27439" xr:uid="{5E4EF612-6EA6-4002-8EB7-22F3E0A5364D}"/>
    <cellStyle name="Note 3 3 3 3 2 2 2 3" xfId="18762" xr:uid="{046F367A-64F0-44C6-99B3-AB67100B0E5B}"/>
    <cellStyle name="Note 3 3 3 3 2 2 3" xfId="4402" xr:uid="{337B5654-D6D4-4FA2-A0F5-E154F623B563}"/>
    <cellStyle name="Note 3 3 3 3 2 2 3 2" xfId="9461" xr:uid="{F11B030A-F2EB-429E-989B-FD7297D72103}"/>
    <cellStyle name="Note 3 3 3 3 2 2 3 2 2" xfId="15723" xr:uid="{2019D120-E5B2-46A8-A861-B8B86B313C7D}"/>
    <cellStyle name="Note 3 3 3 3 2 2 3 2 2 2" xfId="29139" xr:uid="{300ABF90-B597-42D3-87AA-FB83523D9AEA}"/>
    <cellStyle name="Note 3 3 3 3 2 2 3 2 3" xfId="20468" xr:uid="{7415EFE1-7F7D-43D9-A56E-2ED8FA44DB07}"/>
    <cellStyle name="Note 3 3 3 3 2 2 3 3" xfId="3727" xr:uid="{93674542-F964-48AB-B9CB-BE3A13A3CC71}"/>
    <cellStyle name="Note 3 3 3 3 2 2 3 3 2" xfId="22549" xr:uid="{60067C25-419A-497A-8D76-97614514E21A}"/>
    <cellStyle name="Note 3 3 3 3 2 2 3 4" xfId="17186" xr:uid="{BCD90F1A-C424-4D78-8436-A4E6DED5FD1E}"/>
    <cellStyle name="Note 3 3 3 3 2 2 4" xfId="2828" xr:uid="{86246EB3-AA2D-4537-B47D-362EA1E11A60}"/>
    <cellStyle name="Note 3 3 3 3 2 2 4 2" xfId="22391" xr:uid="{2E1E8659-E42E-4799-9348-B414071B5EB7}"/>
    <cellStyle name="Note 3 3 3 3 2 2 5" xfId="16983" xr:uid="{9BB0E467-4262-4045-A5B3-71722F8D6E1B}"/>
    <cellStyle name="Note 3 3 3 3 2 3" xfId="2213" xr:uid="{E929B105-4BF0-40CE-9F40-0B341C0CC927}"/>
    <cellStyle name="Note 3 3 3 3 2 3 2" xfId="7525" xr:uid="{C4E12330-7EC4-4D02-A77D-10745D049F70}"/>
    <cellStyle name="Note 3 3 3 3 2 3 2 2" xfId="10139" xr:uid="{2F43F785-F9AB-4CFA-B263-DC2305970908}"/>
    <cellStyle name="Note 3 3 3 3 2 3 2 2 2" xfId="16401" xr:uid="{EA85AC4A-D0AA-4531-9EBD-DE7FB2CAE9D4}"/>
    <cellStyle name="Note 3 3 3 3 2 3 2 2 2 2" xfId="29817" xr:uid="{197ACA35-D4FF-4BDC-B54D-815BF9BB4AEF}"/>
    <cellStyle name="Note 3 3 3 3 2 3 2 2 3" xfId="21146" xr:uid="{7C2929A0-CADC-469B-A322-B156FA5771AD}"/>
    <cellStyle name="Note 3 3 3 3 2 3 2 3" xfId="14129" xr:uid="{918A97BF-9462-434B-AC57-AE143A59AA25}"/>
    <cellStyle name="Note 3 3 3 3 2 3 2 3 2" xfId="28451" xr:uid="{3ACA0F58-8882-46BF-9479-7B086725A0D1}"/>
    <cellStyle name="Note 3 3 3 3 2 3 2 4" xfId="19774" xr:uid="{63DCFC89-036D-4FD2-B436-1F5CEA1139E0}"/>
    <cellStyle name="Note 3 3 3 3 2 3 3" xfId="13336" xr:uid="{459A717C-915A-48E2-B5E9-E935F901ACD4}"/>
    <cellStyle name="Note 3 3 3 3 2 3 3 2" xfId="27658" xr:uid="{9E1317D7-AB05-4113-9E03-4ECAA14F12E6}"/>
    <cellStyle name="Note 3 3 3 3 2 3 4" xfId="18981" xr:uid="{AB3ECB9C-A6EE-4A10-B858-702C3AB1037C}"/>
    <cellStyle name="Note 3 3 3 3 2 4" xfId="5786" xr:uid="{6C42436C-862A-444D-B91B-307C52ED83BD}"/>
    <cellStyle name="Note 3 3 3 3 2 4 2" xfId="12339" xr:uid="{4C02EDD2-62AA-4930-AAF7-6CD3328DD199}"/>
    <cellStyle name="Note 3 3 3 3 2 4 2 2" xfId="26661" xr:uid="{F33AD516-D338-4DE1-9F3C-691A58B2D388}"/>
    <cellStyle name="Note 3 3 3 3 2 4 3" xfId="17984" xr:uid="{C01ED643-B792-46DE-9FD9-723EBE491E67}"/>
    <cellStyle name="Note 3 3 3 3 2 5" xfId="4290" xr:uid="{C7CA8C2C-4F0B-4829-A750-C512624BA418}"/>
    <cellStyle name="Note 3 3 3 3 2 5 2" xfId="22874" xr:uid="{2DCCBBEA-4F88-4114-8620-90C43B598AC8}"/>
    <cellStyle name="Note 3 3 3 3 2 6" xfId="15396" xr:uid="{4D991D12-07B0-4167-87D7-CE7A83A13C4A}"/>
    <cellStyle name="Note 3 3 3 3 3" xfId="2214" xr:uid="{2B3888EA-D733-4D0D-89C4-78939FAAAAF4}"/>
    <cellStyle name="Note 3 3 3 3 3 2" xfId="2215" xr:uid="{76362320-CFD2-4DF9-A0A5-11615BF83383}"/>
    <cellStyle name="Note 3 3 3 3 3 2 2" xfId="6515" xr:uid="{E107ACC3-F631-4A48-9ED1-557114F5A87D}"/>
    <cellStyle name="Note 3 3 3 3 3 2 2 2" xfId="13103" xr:uid="{65B9AD8F-99EE-464E-B6B7-987B5B22F89E}"/>
    <cellStyle name="Note 3 3 3 3 3 2 2 2 2" xfId="27425" xr:uid="{9A3E5247-EE02-48EA-AB54-5C10A2E913EC}"/>
    <cellStyle name="Note 3 3 3 3 3 2 2 3" xfId="18748" xr:uid="{1363EDB2-BDBF-4448-AE37-4C28495C7A01}"/>
    <cellStyle name="Note 3 3 3 3 3 2 3" xfId="5326" xr:uid="{4F1D8B8C-9723-4857-AFAE-5153992C9BDB}"/>
    <cellStyle name="Note 3 3 3 3 3 2 3 2" xfId="9635" xr:uid="{0C77A96C-330B-4AD8-AC57-5ADCAE516E84}"/>
    <cellStyle name="Note 3 3 3 3 3 2 3 2 2" xfId="15897" xr:uid="{C3ACAE06-9C62-4CCE-B713-7B724BA0F6BC}"/>
    <cellStyle name="Note 3 3 3 3 3 2 3 2 2 2" xfId="29313" xr:uid="{4000F3C2-1C44-439F-8E66-482C33FF0646}"/>
    <cellStyle name="Note 3 3 3 3 3 2 3 2 3" xfId="20642" xr:uid="{107894B4-052B-4209-93AA-3180E607E469}"/>
    <cellStyle name="Note 3 3 3 3 3 2 3 3" xfId="11876" xr:uid="{DC3FE9BC-27D0-4A8C-9BE6-F2BB7A957AF8}"/>
    <cellStyle name="Note 3 3 3 3 3 2 3 3 2" xfId="26198" xr:uid="{91441DB1-C37D-4DA8-B549-1F84709E5873}"/>
    <cellStyle name="Note 3 3 3 3 3 2 3 4" xfId="17521" xr:uid="{4E5CBDD8-F5E2-4EF5-BA45-3146DB9A56D0}"/>
    <cellStyle name="Note 3 3 3 3 3 2 4" xfId="4643" xr:uid="{EA883FB5-9821-4643-A31C-D764EE685210}"/>
    <cellStyle name="Note 3 3 3 3 3 2 4 2" xfId="23087" xr:uid="{D114EFD8-2DDA-4C8E-A5A9-C27DE81664AD}"/>
    <cellStyle name="Note 3 3 3 3 3 2 5" xfId="14775" xr:uid="{3B835627-F6FB-464D-82E0-75ACFEC98623}"/>
    <cellStyle name="Note 3 3 3 3 3 3" xfId="2216" xr:uid="{FC10ECF0-60EB-4CE2-A570-F6BE09F646DB}"/>
    <cellStyle name="Note 3 3 3 3 3 3 2" xfId="7102" xr:uid="{D25B1088-703D-4C0D-B03A-BFECE6D2055E}"/>
    <cellStyle name="Note 3 3 3 3 3 3 2 2" xfId="9716" xr:uid="{8F1B3331-0423-40BD-A725-60BFBA9BD4FD}"/>
    <cellStyle name="Note 3 3 3 3 3 3 2 2 2" xfId="15978" xr:uid="{8F9F982D-608F-4FE9-B769-BEFDA2D81DC8}"/>
    <cellStyle name="Note 3 3 3 3 3 3 2 2 2 2" xfId="29394" xr:uid="{A97E9907-6B5B-48BF-B5A0-A29EAD123D4A}"/>
    <cellStyle name="Note 3 3 3 3 3 3 2 2 3" xfId="20723" xr:uid="{BA4C37FA-7D4F-4B82-B431-D4C76FF784A4}"/>
    <cellStyle name="Note 3 3 3 3 3 3 2 3" xfId="13706" xr:uid="{D8527D44-DF36-45A2-9797-EF73590AF36C}"/>
    <cellStyle name="Note 3 3 3 3 3 3 2 3 2" xfId="28028" xr:uid="{8B9805D7-01DF-4F21-B8D0-A98964C8B65D}"/>
    <cellStyle name="Note 3 3 3 3 3 3 2 4" xfId="19351" xr:uid="{4DC1D1AB-B879-4409-889C-F0326A1529FB}"/>
    <cellStyle name="Note 3 3 3 3 3 3 3" xfId="13408" xr:uid="{873ECB90-0869-46C1-89A5-FA04A66CBA6E}"/>
    <cellStyle name="Note 3 3 3 3 3 3 3 2" xfId="27730" xr:uid="{191648B0-B9DE-4AC9-92EF-3B36EEEB6D3F}"/>
    <cellStyle name="Note 3 3 3 3 3 3 4" xfId="19053" xr:uid="{923CF4ED-0C4A-4AA2-8561-D55F81B4184C}"/>
    <cellStyle name="Note 3 3 3 3 3 4" xfId="5876" xr:uid="{0461B44A-FEB6-4464-AC70-FAD64D4C5283}"/>
    <cellStyle name="Note 3 3 3 3 3 4 2" xfId="12429" xr:uid="{06D057E5-C28E-4F1F-A705-DB8469D5E3D0}"/>
    <cellStyle name="Note 3 3 3 3 3 4 2 2" xfId="26751" xr:uid="{85078B5E-C9D2-4F3D-B281-1BC746CCCB65}"/>
    <cellStyle name="Note 3 3 3 3 3 4 3" xfId="18074" xr:uid="{957F625D-4AD9-4F1E-A8AE-9E90AEFD73B5}"/>
    <cellStyle name="Note 3 3 3 3 3 5" xfId="4674" xr:uid="{3C1D284F-D345-4A6C-88B9-C0E2FAFF705B}"/>
    <cellStyle name="Note 3 3 3 3 3 5 2" xfId="23113" xr:uid="{35EC693D-51EF-449E-A501-39557C04B90D}"/>
    <cellStyle name="Note 3 3 3 3 3 6" xfId="15088" xr:uid="{022F4ED1-B4D8-4A17-995D-15B39FDCFEBC}"/>
    <cellStyle name="Note 3 3 3 3 4" xfId="2217" xr:uid="{754A2D74-4295-4328-AFBC-3D5A2AE08C8B}"/>
    <cellStyle name="Note 3 3 3 3 4 2" xfId="5886" xr:uid="{DE6BBB4B-3A31-4C60-A7E6-2704F58E68E1}"/>
    <cellStyle name="Note 3 3 3 3 4 2 2" xfId="12439" xr:uid="{931B46B3-4450-4AD2-885A-E0170EF57DCD}"/>
    <cellStyle name="Note 3 3 3 3 4 2 2 2" xfId="26761" xr:uid="{066E637F-4208-46AF-BDB5-390F4FFDAA36}"/>
    <cellStyle name="Note 3 3 3 3 4 2 3" xfId="18084" xr:uid="{28D0D5F5-C3F4-4DCA-B62D-B316E47863B8}"/>
    <cellStyle name="Note 3 3 3 3 4 3" xfId="7070" xr:uid="{6F565BA0-2410-40D6-AF0F-E6E053C6F59B}"/>
    <cellStyle name="Note 3 3 3 3 4 3 2" xfId="9684" xr:uid="{5834D9B5-65CF-4545-A084-CEF4D17359CE}"/>
    <cellStyle name="Note 3 3 3 3 4 3 2 2" xfId="15946" xr:uid="{FC22C0AA-7DE6-4973-92D3-D309D396F014}"/>
    <cellStyle name="Note 3 3 3 3 4 3 2 2 2" xfId="29362" xr:uid="{3366612A-10CB-47E0-9967-002D6D85DAC8}"/>
    <cellStyle name="Note 3 3 3 3 4 3 2 3" xfId="20691" xr:uid="{A05F37F0-583F-4A19-945A-A73EC65770B9}"/>
    <cellStyle name="Note 3 3 3 3 4 3 3" xfId="13674" xr:uid="{A4E1C119-6943-4107-9943-C5B8CECA90C8}"/>
    <cellStyle name="Note 3 3 3 3 4 3 3 2" xfId="27996" xr:uid="{08760078-8683-454B-B788-57AABB65B4EA}"/>
    <cellStyle name="Note 3 3 3 3 4 3 4" xfId="19319" xr:uid="{801FDE9F-0D5D-4C02-9F6C-89648BC2A237}"/>
    <cellStyle name="Note 3 3 3 3 4 4" xfId="4687" xr:uid="{423E5947-C022-4B43-AB58-0F8BE842AE72}"/>
    <cellStyle name="Note 3 3 3 3 4 4 2" xfId="23123" xr:uid="{306A7B80-436F-4A7F-8246-3097D13E0948}"/>
    <cellStyle name="Note 3 3 3 3 4 5" xfId="15176" xr:uid="{017BDB38-A436-47DB-9C7C-BECDAE1E0A30}"/>
    <cellStyle name="Note 3 3 3 3 5" xfId="2218" xr:uid="{1D6B9DF3-0656-4CBB-8F2A-04DA0DD5DB18}"/>
    <cellStyle name="Note 3 3 3 3 5 2" xfId="5259" xr:uid="{91D90B39-6E2D-4505-9F17-9EDAAE65E394}"/>
    <cellStyle name="Note 3 3 3 3 5 2 2" xfId="9568" xr:uid="{D2681606-70D4-427D-9706-FF6E19F21EC1}"/>
    <cellStyle name="Note 3 3 3 3 5 2 2 2" xfId="15830" xr:uid="{B3C9651E-541D-42C4-B216-FA77ED243B38}"/>
    <cellStyle name="Note 3 3 3 3 5 2 2 2 2" xfId="29246" xr:uid="{89071F81-0FAA-4CF7-AC92-F3384448CCB2}"/>
    <cellStyle name="Note 3 3 3 3 5 2 2 3" xfId="20575" xr:uid="{234984B7-6AE7-4071-BE61-D74210211EC1}"/>
    <cellStyle name="Note 3 3 3 3 5 2 3" xfId="11809" xr:uid="{95D124CD-E506-48E6-A661-AAE9CA110B61}"/>
    <cellStyle name="Note 3 3 3 3 5 2 3 2" xfId="26131" xr:uid="{AC48C937-25F0-4D41-9DE2-A37C9DC70B53}"/>
    <cellStyle name="Note 3 3 3 3 5 2 4" xfId="17454" xr:uid="{A04100FB-8A3E-4E82-999E-290D92742267}"/>
    <cellStyle name="Note 3 3 3 3 5 3" xfId="12912" xr:uid="{38BA2CD9-4A9E-4E7D-A22A-CD885746830C}"/>
    <cellStyle name="Note 3 3 3 3 5 3 2" xfId="27234" xr:uid="{5F0024CA-4525-4007-85DB-73337576B6C0}"/>
    <cellStyle name="Note 3 3 3 3 5 4" xfId="18557" xr:uid="{E862A7F1-D309-4B3C-94BD-9BB6BD8457EF}"/>
    <cellStyle name="Note 3 3 3 3 6" xfId="5536" xr:uid="{1D1D69E1-851A-4B5D-B267-1B604847B76B}"/>
    <cellStyle name="Note 3 3 3 3 6 2" xfId="12087" xr:uid="{53844A18-E609-4647-A6EB-52E359933436}"/>
    <cellStyle name="Note 3 3 3 3 6 2 2" xfId="26409" xr:uid="{E2EBDA42-D296-4A94-AAE6-207232AB80D9}"/>
    <cellStyle name="Note 3 3 3 3 6 3" xfId="17732" xr:uid="{49AEDDFF-BDFB-4315-9BC6-6512A948032E}"/>
    <cellStyle name="Note 3 3 3 3 7" xfId="4182" xr:uid="{DD97CFBB-5C86-4FA2-8A3B-3496AFFC1A1C}"/>
    <cellStyle name="Note 3 3 3 3 7 2" xfId="22804" xr:uid="{90FA7685-5C6C-42CE-96A1-AA2015B8BCE2}"/>
    <cellStyle name="Note 3 3 3 3 8" xfId="15341" xr:uid="{F161BED8-8455-475C-9CF4-842FEDEB2792}"/>
    <cellStyle name="Note 3 3 3 4" xfId="2219" xr:uid="{529FF914-D4D4-4FE7-8C22-1C11642B040E}"/>
    <cellStyle name="Note 3 3 3 4 2" xfId="2220" xr:uid="{C0231E40-F0FF-4318-89B6-B745AA06FF65}"/>
    <cellStyle name="Note 3 3 3 4 2 2" xfId="2221" xr:uid="{AD62D963-0820-471D-BC45-7E53CE23E22C}"/>
    <cellStyle name="Note 3 3 3 4 2 2 2" xfId="6837" xr:uid="{5C6F9FEE-7E0C-40CA-BD2C-DDA0EED059CB}"/>
    <cellStyle name="Note 3 3 3 4 2 2 2 2" xfId="13441" xr:uid="{5783AA61-8BDA-4458-861C-ACF1A4828973}"/>
    <cellStyle name="Note 3 3 3 4 2 2 2 2 2" xfId="27763" xr:uid="{F57D9762-B6FD-4657-B8EA-E959AF24AB08}"/>
    <cellStyle name="Note 3 3 3 4 2 2 2 3" xfId="19086" xr:uid="{0FF897C5-D9CD-4F4E-B592-933095868404}"/>
    <cellStyle name="Note 3 3 3 4 2 2 3" xfId="7075" xr:uid="{2B41206B-1EE4-4494-AAD8-E4987ACF9E9E}"/>
    <cellStyle name="Note 3 3 3 4 2 2 3 2" xfId="9689" xr:uid="{BC0DC7D9-5D57-41AD-A87A-F462AF387A47}"/>
    <cellStyle name="Note 3 3 3 4 2 2 3 2 2" xfId="15951" xr:uid="{9A0F5897-C14B-427D-A43F-A9208F966CCA}"/>
    <cellStyle name="Note 3 3 3 4 2 2 3 2 2 2" xfId="29367" xr:uid="{48ABDCB9-E815-417C-9E02-2EC5363C3899}"/>
    <cellStyle name="Note 3 3 3 4 2 2 3 2 3" xfId="20696" xr:uid="{7D8A90E1-FD06-453A-8551-BC1D2B8B2155}"/>
    <cellStyle name="Note 3 3 3 4 2 2 3 3" xfId="13679" xr:uid="{298473C8-19B5-4041-B473-BB872A8C4E35}"/>
    <cellStyle name="Note 3 3 3 4 2 2 3 3 2" xfId="28001" xr:uid="{E5949D55-B307-429C-9789-786BF5DDCA5D}"/>
    <cellStyle name="Note 3 3 3 4 2 2 3 4" xfId="19324" xr:uid="{C9D04FE9-D7FE-4DC2-B223-742C4A5629DD}"/>
    <cellStyle name="Note 3 3 3 4 2 2 4" xfId="2772" xr:uid="{ED40C8A7-A08C-4D24-9ED4-803DCB5D3A9F}"/>
    <cellStyle name="Note 3 3 3 4 2 2 4 2" xfId="22341" xr:uid="{86705E5E-8FB5-4B5D-9658-003A49DAD551}"/>
    <cellStyle name="Note 3 3 3 4 2 2 5" xfId="3648" xr:uid="{45B564AC-D473-4736-9D54-8531239EC724}"/>
    <cellStyle name="Note 3 3 3 4 2 3" xfId="2222" xr:uid="{5F5F1187-0A93-44D0-9777-8132E6CAB965}"/>
    <cellStyle name="Note 3 3 3 4 2 3 2" xfId="7661" xr:uid="{B4CAF099-B86A-4AC3-AFF9-2B648B36FDB1}"/>
    <cellStyle name="Note 3 3 3 4 2 3 2 2" xfId="10275" xr:uid="{284C33CE-7550-4BF8-952E-2E2D5268823B}"/>
    <cellStyle name="Note 3 3 3 4 2 3 2 2 2" xfId="16537" xr:uid="{F393276E-A580-4CFD-9D9E-8F6827EF9955}"/>
    <cellStyle name="Note 3 3 3 4 2 3 2 2 2 2" xfId="29953" xr:uid="{B855E451-F10D-4C11-BB66-597317628E97}"/>
    <cellStyle name="Note 3 3 3 4 2 3 2 2 3" xfId="21282" xr:uid="{45D58342-5D43-4BDE-A27F-A4B51D03FDD3}"/>
    <cellStyle name="Note 3 3 3 4 2 3 2 3" xfId="14265" xr:uid="{EF49CF90-8B09-44D9-B97D-4CF8A4CB367E}"/>
    <cellStyle name="Note 3 3 3 4 2 3 2 3 2" xfId="28587" xr:uid="{27710BD5-1207-49DA-A119-3ADF962B3485}"/>
    <cellStyle name="Note 3 3 3 4 2 3 2 4" xfId="19910" xr:uid="{C56EEA87-3373-4D76-8A5D-7ED3365201CF}"/>
    <cellStyle name="Note 3 3 3 4 2 3 3" xfId="13216" xr:uid="{DA46047C-A584-4EF0-A366-0FCA49E15478}"/>
    <cellStyle name="Note 3 3 3 4 2 3 3 2" xfId="27538" xr:uid="{A028D6F6-F613-4489-8580-704A061FA443}"/>
    <cellStyle name="Note 3 3 3 4 2 3 4" xfId="18861" xr:uid="{F5C5E247-42BD-479A-BC3E-666963342E4E}"/>
    <cellStyle name="Note 3 3 3 4 2 4" xfId="5657" xr:uid="{125A1BED-EA47-4DD3-B2E5-79F42FAACF76}"/>
    <cellStyle name="Note 3 3 3 4 2 4 2" xfId="12210" xr:uid="{5BCE55F0-680E-4512-A71E-44854F023CB7}"/>
    <cellStyle name="Note 3 3 3 4 2 4 2 2" xfId="26532" xr:uid="{E24657B1-6580-4ED9-95CC-B1618E170648}"/>
    <cellStyle name="Note 3 3 3 4 2 4 3" xfId="17855" xr:uid="{8F64AAD5-A650-48B7-BEFE-1ABFC516AF4E}"/>
    <cellStyle name="Note 3 3 3 4 2 5" xfId="6486" xr:uid="{75DCEAE0-283C-4A2A-A240-540683037158}"/>
    <cellStyle name="Note 3 3 3 4 2 5 2" xfId="23565" xr:uid="{EB7892C6-95FE-4D70-95DB-E8428FFF6740}"/>
    <cellStyle name="Note 3 3 3 4 2 6" xfId="15238" xr:uid="{688905A5-3F3C-4E5D-A14E-58C3D936703C}"/>
    <cellStyle name="Note 3 3 3 4 3" xfId="2223" xr:uid="{5DD8BC96-239F-4378-9AF3-68A41ADD682F}"/>
    <cellStyle name="Note 3 3 3 4 3 2" xfId="2224" xr:uid="{F05F03AB-4562-45AB-B591-70E63A8F61D0}"/>
    <cellStyle name="Note 3 3 3 4 3 2 2" xfId="5128" xr:uid="{B82C947E-34EB-4B2D-86CD-89D5A1BAC341}"/>
    <cellStyle name="Note 3 3 3 4 3 2 2 2" xfId="11677" xr:uid="{4E9CBB27-521D-471E-B262-3C0D73176BF7}"/>
    <cellStyle name="Note 3 3 3 4 3 2 2 2 2" xfId="25999" xr:uid="{96AADEFD-B70B-4E7D-8742-59C258A85404}"/>
    <cellStyle name="Note 3 3 3 4 3 2 2 3" xfId="6363" xr:uid="{B0BF84D6-D64F-4665-A19C-EA9942A4E47A}"/>
    <cellStyle name="Note 3 3 3 4 3 2 3" xfId="7921" xr:uid="{6F88BB16-4B8E-4D3B-A085-743E8D034421}"/>
    <cellStyle name="Note 3 3 3 4 3 2 3 2" xfId="10535" xr:uid="{7E9B2371-A91F-4A70-9564-65BCE0A97169}"/>
    <cellStyle name="Note 3 3 3 4 3 2 3 2 2" xfId="16797" xr:uid="{70E49571-1F7F-46C3-86A5-CFCBA5B9EF44}"/>
    <cellStyle name="Note 3 3 3 4 3 2 3 2 2 2" xfId="30213" xr:uid="{02915208-D125-4F8D-B345-736942A59AE9}"/>
    <cellStyle name="Note 3 3 3 4 3 2 3 2 3" xfId="21542" xr:uid="{370732FE-2AD7-40B8-9A31-26FCF8E90DF2}"/>
    <cellStyle name="Note 3 3 3 4 3 2 3 3" xfId="14525" xr:uid="{ECD21BA0-0373-48CA-9A7D-F18E724544E1}"/>
    <cellStyle name="Note 3 3 3 4 3 2 3 3 2" xfId="28847" xr:uid="{D1406F34-DE99-43AB-A7A8-04191BE84AE6}"/>
    <cellStyle name="Note 3 3 3 4 3 2 3 4" xfId="20170" xr:uid="{5782ECBF-6777-43C0-AA97-4CA5E0912D95}"/>
    <cellStyle name="Note 3 3 3 4 3 2 4" xfId="4497" xr:uid="{DB80C031-9E06-4BB4-820B-1FF6E1CD3FAC}"/>
    <cellStyle name="Note 3 3 3 4 3 2 4 2" xfId="22989" xr:uid="{68DF7285-C139-475E-A6C8-5B5F285718A8}"/>
    <cellStyle name="Note 3 3 3 4 3 2 5" xfId="4303" xr:uid="{6112652B-C592-4D2E-8702-E14E544BD218}"/>
    <cellStyle name="Note 3 3 3 4 3 3" xfId="2225" xr:uid="{F9F88A25-A03A-4C08-99E9-C3B9DC7F41B3}"/>
    <cellStyle name="Note 3 3 3 4 3 3 2" xfId="7636" xr:uid="{7E5223E2-FF81-4660-BE6C-0A3A54B8439D}"/>
    <cellStyle name="Note 3 3 3 4 3 3 2 2" xfId="10250" xr:uid="{91A259BC-AA14-46AC-9C57-A96641F9D762}"/>
    <cellStyle name="Note 3 3 3 4 3 3 2 2 2" xfId="16512" xr:uid="{6E67B97A-CC1D-4E42-A815-3957A9FFFC5C}"/>
    <cellStyle name="Note 3 3 3 4 3 3 2 2 2 2" xfId="29928" xr:uid="{A5814EC4-284E-49A2-A0D2-F2130393FA51}"/>
    <cellStyle name="Note 3 3 3 4 3 3 2 2 3" xfId="21257" xr:uid="{6BFCF8BE-01C9-4DFB-B375-1B7CBFD13BB7}"/>
    <cellStyle name="Note 3 3 3 4 3 3 2 3" xfId="14240" xr:uid="{DA5ADB35-C65B-450B-842A-F09BBEA6D05B}"/>
    <cellStyle name="Note 3 3 3 4 3 3 2 3 2" xfId="28562" xr:uid="{A2188499-DBF2-4386-AB4A-EF657028B04C}"/>
    <cellStyle name="Note 3 3 3 4 3 3 2 4" xfId="19885" xr:uid="{31071A23-40CE-428A-9BCC-D28132B05E54}"/>
    <cellStyle name="Note 3 3 3 4 3 3 3" xfId="12620" xr:uid="{6B4B84DB-DE7A-4AA1-9975-89F712238A4F}"/>
    <cellStyle name="Note 3 3 3 4 3 3 3 2" xfId="26942" xr:uid="{3E90817C-919D-4E54-9A1E-76A9335B893B}"/>
    <cellStyle name="Note 3 3 3 4 3 3 4" xfId="18265" xr:uid="{FB812570-11A5-4FEC-B3C6-92E5A626B92A}"/>
    <cellStyle name="Note 3 3 3 4 3 4" xfId="5083" xr:uid="{95025796-1E3B-49B6-BCF9-CB775E2FA19A}"/>
    <cellStyle name="Note 3 3 3 4 3 4 2" xfId="11630" xr:uid="{04F5F934-C697-49BC-AD32-4077DF48EBAA}"/>
    <cellStyle name="Note 3 3 3 4 3 4 2 2" xfId="25952" xr:uid="{E9F23EDE-D431-4D27-98C5-2B808DA36053}"/>
    <cellStyle name="Note 3 3 3 4 3 4 3" xfId="5918" xr:uid="{1E906C2B-3AFD-4160-9011-6028F18459B7}"/>
    <cellStyle name="Note 3 3 3 4 3 5" xfId="5933" xr:uid="{9AFF25BE-BA90-4EB4-B76F-42C30F4510A8}"/>
    <cellStyle name="Note 3 3 3 4 3 5 2" xfId="23376" xr:uid="{2476067E-A645-47AE-B76C-8EEB002D584A}"/>
    <cellStyle name="Note 3 3 3 4 3 6" xfId="15532" xr:uid="{B738579D-6E15-477E-A239-25DFA1B6AECE}"/>
    <cellStyle name="Note 3 3 3 4 4" xfId="2226" xr:uid="{CB694538-5981-431C-8B6B-93FD2EA45047}"/>
    <cellStyle name="Note 3 3 3 4 4 2" xfId="6389" xr:uid="{06EC6DEA-F012-4C4A-85F1-BBBA42728255}"/>
    <cellStyle name="Note 3 3 3 4 4 2 2" xfId="12972" xr:uid="{002035FA-AB1B-4A78-A2A1-7FC6DDE42022}"/>
    <cellStyle name="Note 3 3 3 4 4 2 2 2" xfId="27294" xr:uid="{EAE68E5E-3737-4F05-9A1F-E0AA6B6831FF}"/>
    <cellStyle name="Note 3 3 3 4 4 2 3" xfId="18617" xr:uid="{2CFD86A9-A748-4F4C-89E5-47922B45A5C1}"/>
    <cellStyle name="Note 3 3 3 4 4 3" xfId="7069" xr:uid="{5CBFEBF6-0495-4022-A705-6A93FD0EBF35}"/>
    <cellStyle name="Note 3 3 3 4 4 3 2" xfId="9683" xr:uid="{B4E3D46A-9BE5-40A9-B5F4-505DA28CC256}"/>
    <cellStyle name="Note 3 3 3 4 4 3 2 2" xfId="15945" xr:uid="{2293AC43-F095-4467-AE4A-6D3B3E120435}"/>
    <cellStyle name="Note 3 3 3 4 4 3 2 2 2" xfId="29361" xr:uid="{C8435190-880D-42CD-9736-B905CD934EF4}"/>
    <cellStyle name="Note 3 3 3 4 4 3 2 3" xfId="20690" xr:uid="{8AFACC58-CFC3-47F1-AC53-07A9099D8F4B}"/>
    <cellStyle name="Note 3 3 3 4 4 3 3" xfId="13673" xr:uid="{303F35A5-347B-417F-A547-3BE7F6349DC1}"/>
    <cellStyle name="Note 3 3 3 4 4 3 3 2" xfId="27995" xr:uid="{223666F0-BD41-4A73-873D-D45DD058D65F}"/>
    <cellStyle name="Note 3 3 3 4 4 3 4" xfId="19318" xr:uid="{F5640D77-BF56-4AAD-817F-B7728CA0BA57}"/>
    <cellStyle name="Note 3 3 3 4 4 4" xfId="4690" xr:uid="{D8F82259-3AB6-464C-A659-0ACD008A36CD}"/>
    <cellStyle name="Note 3 3 3 4 4 4 2" xfId="23126" xr:uid="{3E073630-1D1E-4018-85DC-3597FC25731D}"/>
    <cellStyle name="Note 3 3 3 4 4 5" xfId="14888" xr:uid="{83F7CEB5-CE67-4C1F-AE6D-86613ED4FF01}"/>
    <cellStyle name="Note 3 3 3 4 5" xfId="2227" xr:uid="{75E374DA-4976-46EA-99C2-11BB27AA2968}"/>
    <cellStyle name="Note 3 3 3 4 5 2" xfId="7749" xr:uid="{15754697-80A6-4FF5-B6E8-8572583F57B7}"/>
    <cellStyle name="Note 3 3 3 4 5 2 2" xfId="10363" xr:uid="{E72F1BC1-8589-4303-AC19-9BCCA4FE42FA}"/>
    <cellStyle name="Note 3 3 3 4 5 2 2 2" xfId="16625" xr:uid="{266DF4AD-CEA0-4585-800A-6FFAF92316B1}"/>
    <cellStyle name="Note 3 3 3 4 5 2 2 2 2" xfId="30041" xr:uid="{CAC52613-183E-4C80-AC00-581458535D3D}"/>
    <cellStyle name="Note 3 3 3 4 5 2 2 3" xfId="21370" xr:uid="{A648A754-DDC5-4E27-B071-60E754156CD4}"/>
    <cellStyle name="Note 3 3 3 4 5 2 3" xfId="14353" xr:uid="{9DBA904F-524B-4164-B240-33890E3F043C}"/>
    <cellStyle name="Note 3 3 3 4 5 2 3 2" xfId="28675" xr:uid="{D1EE864C-0D4F-442A-8578-20830B6A70F2}"/>
    <cellStyle name="Note 3 3 3 4 5 2 4" xfId="19998" xr:uid="{E0FB732C-981F-4025-A19A-DAA1AE701D30}"/>
    <cellStyle name="Note 3 3 3 4 5 3" xfId="4123" xr:uid="{814C2DF8-B5BB-4C07-8C2E-0F04E560D264}"/>
    <cellStyle name="Note 3 3 3 4 5 3 2" xfId="22767" xr:uid="{AE361E4C-D931-45FD-9A62-6E9DEAD4B170}"/>
    <cellStyle name="Note 3 3 3 4 5 4" xfId="15407" xr:uid="{4E732012-D7EC-455E-93F3-D948C585F86C}"/>
    <cellStyle name="Note 3 3 3 4 6" xfId="5157" xr:uid="{669F9D0B-B1B6-409E-90AE-124F000A1F28}"/>
    <cellStyle name="Note 3 3 3 4 6 2" xfId="11706" xr:uid="{FA7D8A51-B592-4148-9184-C5345FCCE531}"/>
    <cellStyle name="Note 3 3 3 4 6 2 2" xfId="26028" xr:uid="{5934786C-7964-4EEE-98C5-3519767D349E}"/>
    <cellStyle name="Note 3 3 3 4 6 3" xfId="4946" xr:uid="{6868E879-7496-4C36-AD07-D0468EFB606D}"/>
    <cellStyle name="Note 3 3 3 4 7" xfId="6152" xr:uid="{E7D30E4A-077E-4A01-ADF9-3D331A9C7565}"/>
    <cellStyle name="Note 3 3 3 4 7 2" xfId="23432" xr:uid="{F7814FBF-5303-4D2F-AB7B-74FFBD4E0E80}"/>
    <cellStyle name="Note 3 3 3 4 8" xfId="17115" xr:uid="{8BEDD3C3-591E-474E-8118-3DB3D655DE94}"/>
    <cellStyle name="Note 3 3 3 5" xfId="2228" xr:uid="{1D2EE650-3432-410E-B1D8-4BCA68A2B742}"/>
    <cellStyle name="Note 3 3 3 5 2" xfId="2229" xr:uid="{ACA35B1D-49D5-4693-B228-EB2248C9FAD3}"/>
    <cellStyle name="Note 3 3 3 5 2 2" xfId="2230" xr:uid="{8FF97DEB-B004-46EC-853D-99EDDC921966}"/>
    <cellStyle name="Note 3 3 3 5 2 2 2" xfId="6553" xr:uid="{DF2D4F15-F406-4BF1-BDCA-24B115ADE524}"/>
    <cellStyle name="Note 3 3 3 5 2 2 2 2" xfId="13141" xr:uid="{9D83FB85-DC7C-4783-9DE3-09B00E4B8B93}"/>
    <cellStyle name="Note 3 3 3 5 2 2 2 2 2" xfId="27463" xr:uid="{BE568A03-FF29-4208-84EA-AF74391E8ABB}"/>
    <cellStyle name="Note 3 3 3 5 2 2 2 3" xfId="18786" xr:uid="{A838F3E3-879B-4486-B328-76D07CA993AD}"/>
    <cellStyle name="Note 3 3 3 5 2 2 3" xfId="4979" xr:uid="{7D00B23D-4CAD-4F5C-8CB6-CE678161973E}"/>
    <cellStyle name="Note 3 3 3 5 2 2 3 2" xfId="9529" xr:uid="{457B8619-C6C8-435F-B161-63441D4A5662}"/>
    <cellStyle name="Note 3 3 3 5 2 2 3 2 2" xfId="15791" xr:uid="{BAC41997-CAD1-4BC6-B581-D625AB8B5489}"/>
    <cellStyle name="Note 3 3 3 5 2 2 3 2 2 2" xfId="29207" xr:uid="{1A47180F-F076-448D-8DFE-400C2100CB7A}"/>
    <cellStyle name="Note 3 3 3 5 2 2 3 2 3" xfId="20536" xr:uid="{A3F40CEB-BEA8-4FF4-B04E-2456D413AB3C}"/>
    <cellStyle name="Note 3 3 3 5 2 2 3 3" xfId="11522" xr:uid="{90F043C8-C93B-47AA-801F-B1670A2324B7}"/>
    <cellStyle name="Note 3 3 3 5 2 2 3 3 2" xfId="25844" xr:uid="{DE30B91A-5CC5-4994-A147-1A145262F651}"/>
    <cellStyle name="Note 3 3 3 5 2 2 3 4" xfId="14749" xr:uid="{7391C77B-5012-42A6-8A02-A4A9116F6F2F}"/>
    <cellStyle name="Note 3 3 3 5 2 2 4" xfId="3163" xr:uid="{F6214012-8927-4FE7-8494-3E86D8D286CE}"/>
    <cellStyle name="Note 3 3 3 5 2 2 4 2" xfId="22425" xr:uid="{FDE56A7E-5769-4FB5-B576-EB21522C5FBC}"/>
    <cellStyle name="Note 3 3 3 5 2 2 5" xfId="15465" xr:uid="{95410B19-5675-4F36-A50F-AD92BD88AFE5}"/>
    <cellStyle name="Note 3 3 3 5 2 3" xfId="2231" xr:uid="{D957C416-E9EA-4580-B015-25584AC16788}"/>
    <cellStyle name="Note 3 3 3 5 2 3 2" xfId="8060" xr:uid="{3AEF2C2E-AEA3-40C1-B16E-07CB3F21CB1F}"/>
    <cellStyle name="Note 3 3 3 5 2 3 2 2" xfId="10674" xr:uid="{B559D6C8-DD24-445B-B117-8AA9282F4E53}"/>
    <cellStyle name="Note 3 3 3 5 2 3 2 2 2" xfId="16936" xr:uid="{BD21C202-E8B9-41B0-945B-FB8A204AC664}"/>
    <cellStyle name="Note 3 3 3 5 2 3 2 2 2 2" xfId="30352" xr:uid="{ED75766E-07BC-42AB-880B-6B031103036F}"/>
    <cellStyle name="Note 3 3 3 5 2 3 2 2 3" xfId="21681" xr:uid="{C41EEE49-BCE9-40AA-94F0-E1904BE4E311}"/>
    <cellStyle name="Note 3 3 3 5 2 3 2 3" xfId="14664" xr:uid="{399C0AB1-6EC5-4662-A9B4-D18A24B4E293}"/>
    <cellStyle name="Note 3 3 3 5 2 3 2 3 2" xfId="28986" xr:uid="{D242B198-533C-4463-A0AB-6783C96C2830}"/>
    <cellStyle name="Note 3 3 3 5 2 3 2 4" xfId="20309" xr:uid="{7298015B-9D8D-4EC1-99C3-DAA5B915918B}"/>
    <cellStyle name="Note 3 3 3 5 2 3 3" xfId="13160" xr:uid="{B08BEE54-21D0-454F-AA00-56F6F87FE3FB}"/>
    <cellStyle name="Note 3 3 3 5 2 3 3 2" xfId="27482" xr:uid="{7B90E105-3F54-4D68-B911-86DF4996E202}"/>
    <cellStyle name="Note 3 3 3 5 2 3 4" xfId="18805" xr:uid="{05AF286E-0A03-4B35-B66B-5E93CB5E8ABF}"/>
    <cellStyle name="Note 3 3 3 5 2 4" xfId="5573" xr:uid="{97ECEA64-9754-4097-B71A-608B3C9994C0}"/>
    <cellStyle name="Note 3 3 3 5 2 4 2" xfId="12124" xr:uid="{A16FC591-0F43-4F1C-A182-3CC0A5F0576F}"/>
    <cellStyle name="Note 3 3 3 5 2 4 2 2" xfId="26446" xr:uid="{ACBC1D8C-6108-4B06-B6F9-85A31B2375FB}"/>
    <cellStyle name="Note 3 3 3 5 2 4 3" xfId="17769" xr:uid="{D7E52168-E7DC-4A31-A02A-EB54187E84D3}"/>
    <cellStyle name="Note 3 3 3 5 2 5" xfId="4829" xr:uid="{0839DF99-FB47-4CB1-A419-5DCB9004114B}"/>
    <cellStyle name="Note 3 3 3 5 2 5 2" xfId="23208" xr:uid="{B912AF14-447F-4413-B484-AC3DC2079838}"/>
    <cellStyle name="Note 3 3 3 5 2 6" xfId="17198" xr:uid="{7DFCAD2B-46B1-4B86-8650-E95A31E62478}"/>
    <cellStyle name="Note 3 3 3 5 3" xfId="2232" xr:uid="{55DE465A-C1DE-4CBA-9492-F5744A811D44}"/>
    <cellStyle name="Note 3 3 3 5 3 2" xfId="6049" xr:uid="{4EAC4DE6-6715-40B0-A8AA-A87BC30E80B9}"/>
    <cellStyle name="Note 3 3 3 5 3 2 2" xfId="12615" xr:uid="{13B44E71-B3B9-4508-A25E-640619ED696A}"/>
    <cellStyle name="Note 3 3 3 5 3 2 2 2" xfId="26937" xr:uid="{9505318D-F128-4F08-AE28-81639E60AF76}"/>
    <cellStyle name="Note 3 3 3 5 3 2 3" xfId="18260" xr:uid="{74F678CD-45D0-4C34-8F5F-5FA1EADA3930}"/>
    <cellStyle name="Note 3 3 3 5 3 3" xfId="7649" xr:uid="{D13FB1FF-957E-490F-8A48-EF4E91965D20}"/>
    <cellStyle name="Note 3 3 3 5 3 3 2" xfId="10263" xr:uid="{C5E64F7F-6484-47F7-A162-90E5E1F51BA9}"/>
    <cellStyle name="Note 3 3 3 5 3 3 2 2" xfId="16525" xr:uid="{1ED670C7-C816-4E4B-B135-6F83BCFAB0D3}"/>
    <cellStyle name="Note 3 3 3 5 3 3 2 2 2" xfId="29941" xr:uid="{B7E43FE3-0696-4CA7-8F5C-C696A06EED01}"/>
    <cellStyle name="Note 3 3 3 5 3 3 2 3" xfId="21270" xr:uid="{56A7FA56-CE59-4BD2-AF84-15FF84CF1DDF}"/>
    <cellStyle name="Note 3 3 3 5 3 3 3" xfId="14253" xr:uid="{F5146F21-C12A-4A7C-80D9-72AD43224CA7}"/>
    <cellStyle name="Note 3 3 3 5 3 3 3 2" xfId="28575" xr:uid="{A7B9E386-2755-4179-995E-9A432F732E94}"/>
    <cellStyle name="Note 3 3 3 5 3 3 4" xfId="19898" xr:uid="{AC6FB0C7-F922-4A32-8494-6EFA6FCAE946}"/>
    <cellStyle name="Note 3 3 3 5 3 4" xfId="3759" xr:uid="{38BCCD88-4949-4885-96D0-CF9C8DD8E2D2}"/>
    <cellStyle name="Note 3 3 3 5 3 4 2" xfId="22565" xr:uid="{3D9FFD23-2D44-4268-AA44-ABE4AEB5E9FA}"/>
    <cellStyle name="Note 3 3 3 5 3 5" xfId="14946" xr:uid="{198F57B7-F51D-4E6D-A973-E1F539A27D29}"/>
    <cellStyle name="Note 3 3 3 5 4" xfId="2233" xr:uid="{01775624-6633-4939-9835-5DEC5833448B}"/>
    <cellStyle name="Note 3 3 3 5 4 2" xfId="7694" xr:uid="{2BCE9007-F746-4586-B557-490431B5E6E8}"/>
    <cellStyle name="Note 3 3 3 5 4 2 2" xfId="10308" xr:uid="{0E3BDD2C-36AE-4487-96ED-4ACC3FE3C220}"/>
    <cellStyle name="Note 3 3 3 5 4 2 2 2" xfId="16570" xr:uid="{2F759EEC-9C1C-4BC8-BD53-7C02C014E44B}"/>
    <cellStyle name="Note 3 3 3 5 4 2 2 2 2" xfId="29986" xr:uid="{FF1D0D54-F824-4D54-844A-E03EE40A3E8A}"/>
    <cellStyle name="Note 3 3 3 5 4 2 2 3" xfId="21315" xr:uid="{5B50956E-1AAF-4A0B-8133-B2AA096B0A4C}"/>
    <cellStyle name="Note 3 3 3 5 4 2 3" xfId="14298" xr:uid="{182D1257-474F-487B-ADCF-5E29F0B6BA3F}"/>
    <cellStyle name="Note 3 3 3 5 4 2 3 2" xfId="28620" xr:uid="{37A6A77D-5CA5-461B-8B39-7093C17981B0}"/>
    <cellStyle name="Note 3 3 3 5 4 2 4" xfId="19943" xr:uid="{1B67A330-0AEC-431C-BE9C-64A338914D0F}"/>
    <cellStyle name="Note 3 3 3 5 4 3" xfId="12940" xr:uid="{00EF5448-672A-4617-A75B-6E8528CB3538}"/>
    <cellStyle name="Note 3 3 3 5 4 3 2" xfId="27262" xr:uid="{98B46BBF-44AC-44B9-B4FA-D16705A63465}"/>
    <cellStyle name="Note 3 3 3 5 4 4" xfId="18585" xr:uid="{0B8F8345-E80D-4ACF-9C60-5A38EB486E4B}"/>
    <cellStyle name="Note 3 3 3 5 5" xfId="5572" xr:uid="{D817C292-C9CE-4392-BBFE-F2ECAB8DA0FF}"/>
    <cellStyle name="Note 3 3 3 5 5 2" xfId="12123" xr:uid="{734F760F-DB9E-440E-A773-BDFCB47411F6}"/>
    <cellStyle name="Note 3 3 3 5 5 2 2" xfId="26445" xr:uid="{3487E842-DB30-4A5E-9440-E839B357EB4F}"/>
    <cellStyle name="Note 3 3 3 5 5 3" xfId="17768" xr:uid="{331D2160-827A-437F-A214-C91C05BE96A4}"/>
    <cellStyle name="Note 3 3 3 5 6" xfId="4876" xr:uid="{2E90F193-C106-4CEE-9337-E883AE27D939}"/>
    <cellStyle name="Note 3 3 3 5 6 2" xfId="23239" xr:uid="{A4AE12F9-7B57-4FE7-9385-925748111932}"/>
    <cellStyle name="Note 3 3 3 5 7" xfId="15295" xr:uid="{7AE5D119-BD6E-48C8-AA93-07EA505C5253}"/>
    <cellStyle name="Note 3 3 3 6" xfId="2234" xr:uid="{3929ECFF-B08E-4EDE-B30E-A7C454CF8E4B}"/>
    <cellStyle name="Note 3 3 3 6 2" xfId="2235" xr:uid="{EA4237A8-A802-4674-80B3-FC9D0FCA3702}"/>
    <cellStyle name="Note 3 3 3 6 2 2" xfId="5455" xr:uid="{48BFD046-B90F-4332-9B5D-D3FBF51A11FF}"/>
    <cellStyle name="Note 3 3 3 6 2 2 2" xfId="12006" xr:uid="{6E6C847B-837F-42AE-85F5-5E43D9A81EB2}"/>
    <cellStyle name="Note 3 3 3 6 2 2 2 2" xfId="26328" xr:uid="{5E536C73-E239-4E29-A2E8-AD743D3717C7}"/>
    <cellStyle name="Note 3 3 3 6 2 2 3" xfId="17651" xr:uid="{AF60DCCD-96FA-4EAB-89B4-7A716B88906C}"/>
    <cellStyle name="Note 3 3 3 6 2 3" xfId="7311" xr:uid="{250EDD7B-E7DE-41BF-888F-79E5739F326D}"/>
    <cellStyle name="Note 3 3 3 6 2 3 2" xfId="9925" xr:uid="{D4608218-10F2-4044-9154-08CA54D14269}"/>
    <cellStyle name="Note 3 3 3 6 2 3 2 2" xfId="16187" xr:uid="{913CD9AC-C91E-43D4-9D7A-0D501C005C5F}"/>
    <cellStyle name="Note 3 3 3 6 2 3 2 2 2" xfId="29603" xr:uid="{A97B7AB5-AC15-41D6-A1FF-117753C9771B}"/>
    <cellStyle name="Note 3 3 3 6 2 3 2 3" xfId="20932" xr:uid="{C93ADF68-7466-403D-A8F1-39C4F119B071}"/>
    <cellStyle name="Note 3 3 3 6 2 3 3" xfId="13915" xr:uid="{F2F2FAA7-9BA6-4CE1-98B8-09286E3AA241}"/>
    <cellStyle name="Note 3 3 3 6 2 3 3 2" xfId="28237" xr:uid="{4C91A14E-2D60-49D9-952C-85AB750BC35D}"/>
    <cellStyle name="Note 3 3 3 6 2 3 4" xfId="19560" xr:uid="{F3E7C239-E20E-4031-9FE7-8D2F30F6649E}"/>
    <cellStyle name="Note 3 3 3 6 2 4" xfId="3981" xr:uid="{A47F18A0-B066-4F67-97C4-13A584BCBCC5}"/>
    <cellStyle name="Note 3 3 3 6 2 4 2" xfId="22684" xr:uid="{0E06380C-6F88-4BE0-90F7-4B0EC51D4708}"/>
    <cellStyle name="Note 3 3 3 6 2 5" xfId="14741" xr:uid="{38CB58E9-CF2A-42A4-BB24-F8DC6378743F}"/>
    <cellStyle name="Note 3 3 3 6 3" xfId="2236" xr:uid="{BE5D9037-D3D3-46BC-8318-5A4C3981800F}"/>
    <cellStyle name="Note 3 3 3 6 3 2" xfId="7234" xr:uid="{367C37B6-D6E7-4444-9E65-70B60CCC30EE}"/>
    <cellStyle name="Note 3 3 3 6 3 2 2" xfId="9848" xr:uid="{E9F70FD1-1058-496C-92F5-259F83459B1E}"/>
    <cellStyle name="Note 3 3 3 6 3 2 2 2" xfId="16110" xr:uid="{37F51137-C973-4075-9751-1EF9B3C1B734}"/>
    <cellStyle name="Note 3 3 3 6 3 2 2 2 2" xfId="29526" xr:uid="{1F154FAE-2339-440C-B6B5-5F5A2EA7D223}"/>
    <cellStyle name="Note 3 3 3 6 3 2 2 3" xfId="20855" xr:uid="{7B57F79B-588F-4835-B958-8907260D2A14}"/>
    <cellStyle name="Note 3 3 3 6 3 2 3" xfId="13838" xr:uid="{35C93DDA-6F92-456D-AEAD-7D921235CAC7}"/>
    <cellStyle name="Note 3 3 3 6 3 2 3 2" xfId="28160" xr:uid="{D38EA6E9-2069-47B7-AD29-D7BC4C274263}"/>
    <cellStyle name="Note 3 3 3 6 3 2 4" xfId="19483" xr:uid="{A53358B5-1BB6-4B92-AD63-F8E05049EAD6}"/>
    <cellStyle name="Note 3 3 3 6 3 3" xfId="11615" xr:uid="{B0C47C83-41F0-477F-822E-FC16DC0AC6B9}"/>
    <cellStyle name="Note 3 3 3 6 3 3 2" xfId="25937" xr:uid="{46107710-0A8D-4B37-94EA-96D1F25FD190}"/>
    <cellStyle name="Note 3 3 3 6 3 4" xfId="15432" xr:uid="{B7A21E9E-4123-4B18-805E-A9CE0FB46CA3}"/>
    <cellStyle name="Note 3 3 3 6 4" xfId="4456" xr:uid="{402FEA82-CD79-4538-B4B0-FC99591DCC83}"/>
    <cellStyle name="Note 3 3 3 6 4 2" xfId="4527" xr:uid="{55C86A7D-864E-4876-800E-6CD5B1E84797}"/>
    <cellStyle name="Note 3 3 3 6 4 2 2" xfId="23008" xr:uid="{A5BCF0CA-00BA-4C58-9C15-4751EAF8BAB3}"/>
    <cellStyle name="Note 3 3 3 6 4 3" xfId="4314" xr:uid="{8C0B5329-F4A9-4E63-A884-6D46A3699DCF}"/>
    <cellStyle name="Note 3 3 3 6 5" xfId="6582" xr:uid="{AC66FDE0-EF8B-4A98-AF91-02A7827FD772}"/>
    <cellStyle name="Note 3 3 3 6 5 2" xfId="23589" xr:uid="{EB208A2E-160D-4E5D-823D-5255FA82D1F8}"/>
    <cellStyle name="Note 3 3 3 6 6" xfId="14806" xr:uid="{DB125C43-F44E-4A36-9461-7A760BCD53FC}"/>
    <cellStyle name="Note 3 3 3 7" xfId="2237" xr:uid="{308A7BBC-C031-4998-9317-1CF06C66B5AE}"/>
    <cellStyle name="Note 3 3 3 7 2" xfId="6855" xr:uid="{CC5A36B2-C7A4-46F5-8DCB-32BF4C591442}"/>
    <cellStyle name="Note 3 3 3 7 2 2" xfId="13459" xr:uid="{B76C0E24-414B-4FD0-833F-18237C33BAA9}"/>
    <cellStyle name="Note 3 3 3 7 2 2 2" xfId="27781" xr:uid="{0BF30189-0143-4321-A09A-3396CA926448}"/>
    <cellStyle name="Note 3 3 3 7 2 3" xfId="19104" xr:uid="{36947550-4F3C-4796-8219-45B3268D283F}"/>
    <cellStyle name="Note 3 3 3 7 3" xfId="5242" xr:uid="{7C1B3332-43E5-49D6-8B24-66422FBE54DF}"/>
    <cellStyle name="Note 3 3 3 7 3 2" xfId="9552" xr:uid="{43B7AA70-C6D1-4AAF-9B31-B14FC567C966}"/>
    <cellStyle name="Note 3 3 3 7 3 2 2" xfId="15814" xr:uid="{1373D7A6-D287-4B8A-8F7A-7349AEC29528}"/>
    <cellStyle name="Note 3 3 3 7 3 2 2 2" xfId="29230" xr:uid="{FB5F919C-4BC9-4017-B5E4-C41A1AF86CF7}"/>
    <cellStyle name="Note 3 3 3 7 3 2 3" xfId="20559" xr:uid="{8FFC7785-61DB-4EEB-A066-6ABE39484905}"/>
    <cellStyle name="Note 3 3 3 7 3 3" xfId="11792" xr:uid="{0E94F30F-8592-4F32-8DFE-A110826C8D3D}"/>
    <cellStyle name="Note 3 3 3 7 3 3 2" xfId="26114" xr:uid="{47025442-24B9-4272-AC0C-231733B6E501}"/>
    <cellStyle name="Note 3 3 3 7 3 4" xfId="17437" xr:uid="{B90EFD1A-0BCA-4048-8663-20C7E60E540B}"/>
    <cellStyle name="Note 3 3 3 7 4" xfId="11313" xr:uid="{81EB366F-60A7-46B2-8B42-FD622BD4D41A}"/>
    <cellStyle name="Note 3 3 3 7 4 2" xfId="25635" xr:uid="{086F0B7F-2EE1-4B24-9F27-13DE0AE82C49}"/>
    <cellStyle name="Note 3 3 3 7 5" xfId="17326" xr:uid="{0503F5FF-2D79-45C9-8801-88A300856760}"/>
    <cellStyle name="Note 3 3 3 8" xfId="2238" xr:uid="{928F5BEE-5D00-4BEE-8654-B240E8BF1931}"/>
    <cellStyle name="Note 3 3 3 8 2" xfId="7375" xr:uid="{F8C59385-1AEE-437E-AE97-FE90A72563F3}"/>
    <cellStyle name="Note 3 3 3 8 2 2" xfId="9989" xr:uid="{EA7AD250-962A-4132-A928-03AD3D18B22D}"/>
    <cellStyle name="Note 3 3 3 8 2 2 2" xfId="16251" xr:uid="{0457A8EC-0BAE-4C8F-AA09-A02CF00CCBBB}"/>
    <cellStyle name="Note 3 3 3 8 2 2 2 2" xfId="29667" xr:uid="{7D3EE248-FE03-4B37-A39F-400A89D43B10}"/>
    <cellStyle name="Note 3 3 3 8 2 2 3" xfId="20996" xr:uid="{0BF4BAAF-2F5B-4AD3-88C8-0CD239841F34}"/>
    <cellStyle name="Note 3 3 3 8 2 3" xfId="13979" xr:uid="{50FE3BCD-F9A8-43BC-923E-70C9020939E5}"/>
    <cellStyle name="Note 3 3 3 8 2 3 2" xfId="28301" xr:uid="{BFF490CF-ED0E-4166-B7AC-2CAFA21B7212}"/>
    <cellStyle name="Note 3 3 3 8 2 4" xfId="19624" xr:uid="{2BDF3E5C-5B9E-4266-B435-F1B1FAC9B85A}"/>
    <cellStyle name="Note 3 3 3 8 3" xfId="11690" xr:uid="{23F33B9F-D942-4050-9D83-D3A603018744}"/>
    <cellStyle name="Note 3 3 3 8 3 2" xfId="26012" xr:uid="{22BAA181-A309-48B5-8FD5-917D3FF12EFE}"/>
    <cellStyle name="Note 3 3 3 8 4" xfId="6795" xr:uid="{434F51B7-DB94-4B71-A680-4AFE7DB90D2A}"/>
    <cellStyle name="Note 3 3 3 9" xfId="5177" xr:uid="{1DEB7529-B694-46D9-B085-3ADE7D452AE8}"/>
    <cellStyle name="Note 3 3 3 9 2" xfId="11726" xr:uid="{03C36F06-080B-4C7F-85E1-2103A8555732}"/>
    <cellStyle name="Note 3 3 3 9 2 2" xfId="26048" xr:uid="{BEC7C02C-EC44-480D-9597-F0DAF7E260CE}"/>
    <cellStyle name="Note 3 3 3 9 3" xfId="4116" xr:uid="{6BE0C543-836C-424A-AC16-446D278A2A42}"/>
    <cellStyle name="Note 3 3 4" xfId="2239" xr:uid="{6C4B329B-1875-4EB2-BF7A-577B363907E2}"/>
    <cellStyle name="Note 3 3 4 2" xfId="2240" xr:uid="{94F462C6-9830-4D72-B7A7-285C9EDDCB8A}"/>
    <cellStyle name="Note 3 3 4 2 2" xfId="2241" xr:uid="{C012033C-30E6-4670-88E0-B0CA8194D5FD}"/>
    <cellStyle name="Note 3 3 4 2 2 2" xfId="6840" xr:uid="{0895714D-0EC9-4364-8E8C-2D00B30DDA83}"/>
    <cellStyle name="Note 3 3 4 2 2 2 2" xfId="13444" xr:uid="{167F40B9-BAF6-400B-AE5F-06100C4E9067}"/>
    <cellStyle name="Note 3 3 4 2 2 2 2 2" xfId="27766" xr:uid="{2E6E5173-7511-4A18-B311-5B071066529D}"/>
    <cellStyle name="Note 3 3 4 2 2 2 3" xfId="19089" xr:uid="{AE8F946F-B4C4-44A6-B624-2DABE5632F6A}"/>
    <cellStyle name="Note 3 3 4 2 2 3" xfId="7225" xr:uid="{51F675AE-408D-465A-AC08-0EC2CEDFA941}"/>
    <cellStyle name="Note 3 3 4 2 2 3 2" xfId="9839" xr:uid="{DEEB6183-006A-4DFA-B9E0-E8C0DA69AC68}"/>
    <cellStyle name="Note 3 3 4 2 2 3 2 2" xfId="16101" xr:uid="{1B952082-3140-446B-983F-1EFF5236DA5D}"/>
    <cellStyle name="Note 3 3 4 2 2 3 2 2 2" xfId="29517" xr:uid="{FB2B8D03-C2B3-4E6F-851A-1B196271974B}"/>
    <cellStyle name="Note 3 3 4 2 2 3 2 3" xfId="20846" xr:uid="{79BC9145-6B84-4A5F-9F89-171AD22DF45D}"/>
    <cellStyle name="Note 3 3 4 2 2 3 3" xfId="13829" xr:uid="{0D71353E-648E-431E-AADE-174B554D0C27}"/>
    <cellStyle name="Note 3 3 4 2 2 3 3 2" xfId="28151" xr:uid="{A5F1673D-EE15-48AB-911B-D0FDC9E52508}"/>
    <cellStyle name="Note 3 3 4 2 2 3 4" xfId="19474" xr:uid="{988B2DBE-C9A1-4F12-A331-DDA0FFB70D04}"/>
    <cellStyle name="Note 3 3 4 2 2 4" xfId="2814" xr:uid="{58C5AF55-EA82-4558-88BA-91749F1DEE63}"/>
    <cellStyle name="Note 3 3 4 2 2 4 2" xfId="22377" xr:uid="{8F775E5A-9749-4893-BA30-44DDC2019761}"/>
    <cellStyle name="Note 3 3 4 2 2 5" xfId="14906" xr:uid="{3580E9B9-90E9-4407-B2DA-B67E9B935850}"/>
    <cellStyle name="Note 3 3 4 2 3" xfId="2242" xr:uid="{AD628119-CE17-4B89-80F1-DB769CCAFF7A}"/>
    <cellStyle name="Note 3 3 4 2 3 2" xfId="7128" xr:uid="{E71CA5C0-7948-40E2-9D1A-2AABCF45FF85}"/>
    <cellStyle name="Note 3 3 4 2 3 2 2" xfId="9742" xr:uid="{43708FF9-E484-4DF8-8F63-3484C2B297E6}"/>
    <cellStyle name="Note 3 3 4 2 3 2 2 2" xfId="16004" xr:uid="{23A7F10E-E136-4C4E-9C64-F1A7AE88F0F4}"/>
    <cellStyle name="Note 3 3 4 2 3 2 2 2 2" xfId="29420" xr:uid="{5487E331-59BD-46B3-B286-50253DFA01D7}"/>
    <cellStyle name="Note 3 3 4 2 3 2 2 3" xfId="20749" xr:uid="{9CEBDC84-74C9-4B25-AB18-0592A452904B}"/>
    <cellStyle name="Note 3 3 4 2 3 2 3" xfId="13732" xr:uid="{01E81D0E-B92E-4F12-B8E0-B87C68D23857}"/>
    <cellStyle name="Note 3 3 4 2 3 2 3 2" xfId="28054" xr:uid="{FF51F1A5-56C6-4114-BF6B-1BAA2CC68FDA}"/>
    <cellStyle name="Note 3 3 4 2 3 2 4" xfId="19377" xr:uid="{B862B413-F186-45F9-8246-23D9ECE305D3}"/>
    <cellStyle name="Note 3 3 4 2 3 3" xfId="13209" xr:uid="{34EDB211-6C4F-4DB7-BD1B-279E1A69F395}"/>
    <cellStyle name="Note 3 3 4 2 3 3 2" xfId="27531" xr:uid="{307942C0-24C8-4F00-897F-FDB6212A1C5B}"/>
    <cellStyle name="Note 3 3 4 2 3 4" xfId="18854" xr:uid="{2DD64B01-C075-4FD9-9C8A-77D8CB76DFEB}"/>
    <cellStyle name="Note 3 3 4 2 4" xfId="5648" xr:uid="{DEC12333-88FA-4E97-984D-FD8635CA9B5D}"/>
    <cellStyle name="Note 3 3 4 2 4 2" xfId="12201" xr:uid="{3A235D44-1758-47D1-9AD2-CAB383887E87}"/>
    <cellStyle name="Note 3 3 4 2 4 2 2" xfId="26523" xr:uid="{4305FB43-ADA9-4181-B34E-3248B5367850}"/>
    <cellStyle name="Note 3 3 4 2 4 3" xfId="17846" xr:uid="{722C0603-2CF5-48D5-A02C-390398316545}"/>
    <cellStyle name="Note 3 3 4 2 5" xfId="4707" xr:uid="{EBF0DCCF-7F41-4DD3-8DB1-8C883A4D424D}"/>
    <cellStyle name="Note 3 3 4 2 5 2" xfId="23140" xr:uid="{A7971570-9179-4BED-8966-DD1EA9F8E8DF}"/>
    <cellStyle name="Note 3 3 4 2 6" xfId="17139" xr:uid="{4A206F43-E337-42AD-ADBF-3376A540DE5E}"/>
    <cellStyle name="Note 3 3 4 3" xfId="2243" xr:uid="{3083C7C5-D1B3-4E48-AB36-884C18ABAD41}"/>
    <cellStyle name="Note 3 3 4 3 2" xfId="2244" xr:uid="{2F64077E-2F48-4BCC-AD17-93DAD4BCA9E7}"/>
    <cellStyle name="Note 3 3 4 3 2 2" xfId="6410" xr:uid="{631539F9-07C1-4B40-8CAE-CE9A4F60D328}"/>
    <cellStyle name="Note 3 3 4 3 2 2 2" xfId="12993" xr:uid="{E14D4520-8291-420F-8616-2D5CECDF6DB6}"/>
    <cellStyle name="Note 3 3 4 3 2 2 2 2" xfId="27315" xr:uid="{17F2782F-080E-49A0-A0F4-10F213DE3DC4}"/>
    <cellStyle name="Note 3 3 4 3 2 2 3" xfId="18638" xr:uid="{6791BB19-00B9-491B-AF75-B418D54DC29E}"/>
    <cellStyle name="Note 3 3 4 3 2 3" xfId="7153" xr:uid="{ACC13219-0728-493B-85A6-55C22D6685D4}"/>
    <cellStyle name="Note 3 3 4 3 2 3 2" xfId="9767" xr:uid="{8679F364-A8B1-4DF4-B988-2DB3C4EF5539}"/>
    <cellStyle name="Note 3 3 4 3 2 3 2 2" xfId="16029" xr:uid="{68444AC0-FA69-40A3-9AA4-5DA0C1AB861A}"/>
    <cellStyle name="Note 3 3 4 3 2 3 2 2 2" xfId="29445" xr:uid="{F75A06C4-2070-4640-AE5E-0345D0C19DED}"/>
    <cellStyle name="Note 3 3 4 3 2 3 2 3" xfId="20774" xr:uid="{C579C9AE-5A6F-414B-B0CE-A28D7D27D601}"/>
    <cellStyle name="Note 3 3 4 3 2 3 3" xfId="13757" xr:uid="{030D4B6B-EBCE-4ECF-AAC2-EECCDE22385C}"/>
    <cellStyle name="Note 3 3 4 3 2 3 3 2" xfId="28079" xr:uid="{61457EF9-C998-4BC0-A64E-25B06BFFC255}"/>
    <cellStyle name="Note 3 3 4 3 2 3 4" xfId="19402" xr:uid="{EA3B35A7-CD92-4B86-9449-F7AE17A428F3}"/>
    <cellStyle name="Note 3 3 4 3 2 4" xfId="3935" xr:uid="{0105321C-B9C7-4083-BD9B-996FF0462AA3}"/>
    <cellStyle name="Note 3 3 4 3 2 4 2" xfId="22653" xr:uid="{8BBC1C4E-7A7B-4AE5-A207-0A58C604E6CB}"/>
    <cellStyle name="Note 3 3 4 3 2 5" xfId="17095" xr:uid="{7145C650-058D-49B9-BF85-591D0906FFA8}"/>
    <cellStyle name="Note 3 3 4 3 3" xfId="2245" xr:uid="{E4B16961-C208-4AA3-AF7B-57DC91554813}"/>
    <cellStyle name="Note 3 3 4 3 3 2" xfId="5294" xr:uid="{0233D7EC-6F45-41EA-B610-B35528BE43FD}"/>
    <cellStyle name="Note 3 3 4 3 3 2 2" xfId="9603" xr:uid="{7CBB6BD7-D252-4B58-B8AD-86EF29E2E207}"/>
    <cellStyle name="Note 3 3 4 3 3 2 2 2" xfId="15865" xr:uid="{4038E56C-B49E-436D-B8D9-A1C937082614}"/>
    <cellStyle name="Note 3 3 4 3 3 2 2 2 2" xfId="29281" xr:uid="{64517E68-2C88-4D57-BFB0-DCD4BB7DEFE0}"/>
    <cellStyle name="Note 3 3 4 3 3 2 2 3" xfId="20610" xr:uid="{902E4D3F-511C-449A-B942-7C5DF487E32E}"/>
    <cellStyle name="Note 3 3 4 3 3 2 3" xfId="11844" xr:uid="{516EC81B-6D24-47F4-815C-60F0A67B7BEB}"/>
    <cellStyle name="Note 3 3 4 3 3 2 3 2" xfId="26166" xr:uid="{F68BF4FE-DCBD-4842-91EA-E4DE02F4B8C0}"/>
    <cellStyle name="Note 3 3 4 3 3 2 4" xfId="17489" xr:uid="{C987C8AD-5667-438C-A341-FBC866E03A25}"/>
    <cellStyle name="Note 3 3 4 3 3 3" xfId="13129" xr:uid="{3BE1A6FC-070B-420E-8E91-790E8E03524F}"/>
    <cellStyle name="Note 3 3 4 3 3 3 2" xfId="27451" xr:uid="{0E0B5116-11E9-4CE3-81E9-06C4B8161AFB}"/>
    <cellStyle name="Note 3 3 4 3 3 4" xfId="18774" xr:uid="{1B17A120-0585-4D16-BC37-D73689C1A899}"/>
    <cellStyle name="Note 3 3 4 3 4" xfId="5519" xr:uid="{BC835097-3C1D-4F07-A363-D3213935BEFC}"/>
    <cellStyle name="Note 3 3 4 3 4 2" xfId="12070" xr:uid="{CD0ACB94-FE0D-4BB0-9A19-2BEF378BABF4}"/>
    <cellStyle name="Note 3 3 4 3 4 2 2" xfId="26392" xr:uid="{4561B201-B8DD-431D-B04B-2EAA1BF7BD76}"/>
    <cellStyle name="Note 3 3 4 3 4 3" xfId="17715" xr:uid="{3EF13EEA-B7AE-4129-90F9-C615AB4D4C9A}"/>
    <cellStyle name="Note 3 3 4 3 5" xfId="6643" xr:uid="{5B318AC1-901F-4BCD-91D8-54858E8903B5}"/>
    <cellStyle name="Note 3 3 4 3 5 2" xfId="23623" xr:uid="{508359D8-51FF-440D-A123-B531E28C0F01}"/>
    <cellStyle name="Note 3 3 4 3 6" xfId="4647" xr:uid="{9C399B82-9513-4B3E-804B-545D015BA7B3}"/>
    <cellStyle name="Note 3 3 4 4" xfId="2246" xr:uid="{4FC2F412-3EF5-4C96-9008-033422A6F888}"/>
    <cellStyle name="Note 3 3 4 4 2" xfId="6834" xr:uid="{A9BDA25F-B33B-4F99-9713-7466FCA3CD0F}"/>
    <cellStyle name="Note 3 3 4 4 2 2" xfId="13438" xr:uid="{1C2220B0-7234-42F3-ABD5-201CA18581B1}"/>
    <cellStyle name="Note 3 3 4 4 2 2 2" xfId="27760" xr:uid="{2720358C-8DDC-4FBC-9AD0-5CAE0B79329A}"/>
    <cellStyle name="Note 3 3 4 4 2 3" xfId="19083" xr:uid="{9C4E7662-7C49-4824-80D9-3B5A45F43935}"/>
    <cellStyle name="Note 3 3 4 4 3" xfId="7761" xr:uid="{1C8AE3E4-BADA-4BC1-93EB-3793D064934B}"/>
    <cellStyle name="Note 3 3 4 4 3 2" xfId="10375" xr:uid="{F9FF6238-EDD0-4365-8690-84AAF9B855BC}"/>
    <cellStyle name="Note 3 3 4 4 3 2 2" xfId="16637" xr:uid="{F1E8CB3A-0CF7-42A9-B353-6AEF9E2824B0}"/>
    <cellStyle name="Note 3 3 4 4 3 2 2 2" xfId="30053" xr:uid="{6CD23C0B-DFD1-42EA-9A05-537F13F08EE3}"/>
    <cellStyle name="Note 3 3 4 4 3 2 3" xfId="21382" xr:uid="{46903DB3-CC53-4909-B657-4E70E9943B9E}"/>
    <cellStyle name="Note 3 3 4 4 3 3" xfId="14365" xr:uid="{26A2470E-E12F-4420-98ED-DB1850B22C06}"/>
    <cellStyle name="Note 3 3 4 4 3 3 2" xfId="28687" xr:uid="{41110023-9C32-46FC-ADF0-E12A6D62BF59}"/>
    <cellStyle name="Note 3 3 4 4 3 4" xfId="20010" xr:uid="{06FE8349-6956-42FF-B594-9D4BF1EB48B0}"/>
    <cellStyle name="Note 3 3 4 4 4" xfId="2775" xr:uid="{9EAD9E56-A2AE-43A6-B6AF-499524C45797}"/>
    <cellStyle name="Note 3 3 4 4 4 2" xfId="22344" xr:uid="{37611BDC-0092-4C73-8E3A-C33CC6597868}"/>
    <cellStyle name="Note 3 3 4 4 5" xfId="15457" xr:uid="{AEE7D3BE-423F-4826-A85C-AC7742D60F7B}"/>
    <cellStyle name="Note 3 3 4 5" xfId="2247" xr:uid="{1213556C-0FC6-44A9-9191-540ECF7356C7}"/>
    <cellStyle name="Note 3 3 4 5 2" xfId="5304" xr:uid="{7E8F80E9-0767-47DA-944B-3DC395ADDD81}"/>
    <cellStyle name="Note 3 3 4 5 2 2" xfId="9613" xr:uid="{81E54EA8-D489-4209-B14B-1D2F4A1F5E0B}"/>
    <cellStyle name="Note 3 3 4 5 2 2 2" xfId="15875" xr:uid="{ABC30FDD-51B6-466B-AA57-C77BD67EE968}"/>
    <cellStyle name="Note 3 3 4 5 2 2 2 2" xfId="29291" xr:uid="{D6BD0786-84AF-424D-B89F-1DD416964B49}"/>
    <cellStyle name="Note 3 3 4 5 2 2 3" xfId="20620" xr:uid="{C76B353A-918D-4F9F-B366-C20389A56A1C}"/>
    <cellStyle name="Note 3 3 4 5 2 3" xfId="11854" xr:uid="{0F9462D6-0369-4798-B1D6-359AAE2E5A9B}"/>
    <cellStyle name="Note 3 3 4 5 2 3 2" xfId="26176" xr:uid="{73905FCF-55E1-4B62-8D3C-0F38108AB9C3}"/>
    <cellStyle name="Note 3 3 4 5 2 4" xfId="17499" xr:uid="{B356E506-35C8-4FC5-81BE-FC776FB3FF66}"/>
    <cellStyle name="Note 3 3 4 5 3" xfId="12274" xr:uid="{82AF3D8E-6E64-4654-8C7B-D66D69C4476E}"/>
    <cellStyle name="Note 3 3 4 5 3 2" xfId="26596" xr:uid="{829BDE99-2E36-476D-B77E-D58991B7B8DC}"/>
    <cellStyle name="Note 3 3 4 5 4" xfId="17919" xr:uid="{859AB38B-1554-4E4F-A5BD-0947B2AB5B10}"/>
    <cellStyle name="Note 3 3 4 6" xfId="5079" xr:uid="{121CB409-63D9-4660-947D-14BE680B0288}"/>
    <cellStyle name="Note 3 3 4 6 2" xfId="11626" xr:uid="{B3F4602E-6FED-4427-9254-16D80C5D7932}"/>
    <cellStyle name="Note 3 3 4 6 2 2" xfId="25948" xr:uid="{4137BB89-9BA7-4408-806A-802AB702C78F}"/>
    <cellStyle name="Note 3 3 4 6 3" xfId="15553" xr:uid="{6D0B503A-9957-401E-933E-8CEAA00DC596}"/>
    <cellStyle name="Note 3 3 4 7" xfId="4788" xr:uid="{77F34C1A-A3C0-4BB0-99F9-FE9978ED1EC2}"/>
    <cellStyle name="Note 3 3 4 7 2" xfId="23188" xr:uid="{8589A4EC-C312-4C35-BD17-488F2D2B295D}"/>
    <cellStyle name="Note 3 3 4 8" xfId="15044" xr:uid="{12732603-21FD-49FF-B273-D04022838394}"/>
    <cellStyle name="Note 3 3 5" xfId="2248" xr:uid="{463A2FED-715A-47A4-8DCB-DA1B0E2E5203}"/>
    <cellStyle name="Note 3 3 5 2" xfId="2249" xr:uid="{5092A8CA-748B-41F5-8E85-3B0372A67806}"/>
    <cellStyle name="Note 3 3 5 2 2" xfId="2250" xr:uid="{C1BC9316-618C-4967-B46F-355F56D43320}"/>
    <cellStyle name="Note 3 3 5 2 2 2" xfId="7002" xr:uid="{3672C411-B199-4060-BCAD-F99CA28461B9}"/>
    <cellStyle name="Note 3 3 5 2 2 2 2" xfId="13606" xr:uid="{07AD6935-0A96-42AD-A2C2-D0EBE3C781BB}"/>
    <cellStyle name="Note 3 3 5 2 2 2 2 2" xfId="27928" xr:uid="{9FA95DC0-199D-41E6-9188-48F6ADA165D5}"/>
    <cellStyle name="Note 3 3 5 2 2 2 3" xfId="19251" xr:uid="{FDC62120-071F-48DB-92BD-003905EAD717}"/>
    <cellStyle name="Note 3 3 5 2 2 3" xfId="3656" xr:uid="{21741644-1AF9-4372-8705-4B00CBF4E114}"/>
    <cellStyle name="Note 3 3 5 2 2 3 2" xfId="9354" xr:uid="{067BF859-A7EA-4CAB-B80F-092CAE13B72B}"/>
    <cellStyle name="Note 3 3 5 2 2 3 2 2" xfId="15616" xr:uid="{EEC9790F-B08A-4149-BDC1-ED823C571509}"/>
    <cellStyle name="Note 3 3 5 2 2 3 2 2 2" xfId="29032" xr:uid="{7441DD9D-2C44-43E0-9A51-027C12F00D75}"/>
    <cellStyle name="Note 3 3 5 2 2 3 2 3" xfId="20361" xr:uid="{E6C6669E-3BB0-40D8-A658-C8401D44CE48}"/>
    <cellStyle name="Note 3 3 5 2 2 3 3" xfId="3686" xr:uid="{F55DF068-689D-49E0-82CA-8F5041DF2603}"/>
    <cellStyle name="Note 3 3 5 2 2 3 3 2" xfId="22528" xr:uid="{3491B156-DD65-4568-B17A-69557AC3C37E}"/>
    <cellStyle name="Note 3 3 5 2 2 3 4" xfId="4229" xr:uid="{C629F777-B603-48BB-86BF-145DE3CBD48E}"/>
    <cellStyle name="Note 3 3 5 2 2 4" xfId="11520" xr:uid="{4D718FEE-F7FF-4D6E-97B6-4D93A9BD15F3}"/>
    <cellStyle name="Note 3 3 5 2 2 4 2" xfId="25842" xr:uid="{EF77A87B-D653-45B8-8A25-CC3FAE6832A8}"/>
    <cellStyle name="Note 3 3 5 2 2 5" xfId="15421" xr:uid="{AD2B7DC3-D64A-4342-A0BC-DC9369EB129B}"/>
    <cellStyle name="Note 3 3 5 2 3" xfId="2251" xr:uid="{127311E9-420E-4151-A07F-8E655ECAF793}"/>
    <cellStyle name="Note 3 3 5 2 3 2" xfId="4830" xr:uid="{DFE20382-9E22-43DD-ABE4-F7F58B66146A}"/>
    <cellStyle name="Note 3 3 5 2 3 2 2" xfId="9496" xr:uid="{0DF6EDEE-D4A8-4976-A5D6-FA6A4FA4E87E}"/>
    <cellStyle name="Note 3 3 5 2 3 2 2 2" xfId="15758" xr:uid="{83DDBD1A-B0E5-496E-950D-2F1A13B87FEC}"/>
    <cellStyle name="Note 3 3 5 2 3 2 2 2 2" xfId="29174" xr:uid="{7C652ED0-7F57-44C5-B3D4-693497A06E0D}"/>
    <cellStyle name="Note 3 3 5 2 3 2 2 3" xfId="20503" xr:uid="{E227AE5C-8CF2-4CCF-AD83-597DC8D17434}"/>
    <cellStyle name="Note 3 3 5 2 3 2 3" xfId="11363" xr:uid="{902461A0-CF01-4D66-8845-2DB574E24E47}"/>
    <cellStyle name="Note 3 3 5 2 3 2 3 2" xfId="25685" xr:uid="{262EB6E9-A385-4EE8-9C31-CFEC69A876C0}"/>
    <cellStyle name="Note 3 3 5 2 3 2 4" xfId="15509" xr:uid="{FBEFCBDC-3283-429B-AFE5-9542D7863BD7}"/>
    <cellStyle name="Note 3 3 5 2 3 3" xfId="13212" xr:uid="{BA4CFF4B-0C24-4E60-B01E-16A8E30A8F03}"/>
    <cellStyle name="Note 3 3 5 2 3 3 2" xfId="27534" xr:uid="{80BD81B4-6757-490C-A083-D3DFC1ED65ED}"/>
    <cellStyle name="Note 3 3 5 2 3 4" xfId="18857" xr:uid="{A338E2EF-8565-497E-A19C-31A165913D5C}"/>
    <cellStyle name="Note 3 3 5 2 4" xfId="5651" xr:uid="{9FEA724B-1B05-4EE8-B05E-6AADF6BCEA58}"/>
    <cellStyle name="Note 3 3 5 2 4 2" xfId="12204" xr:uid="{17CC36EE-899A-4512-971E-E6D7BD66D4DC}"/>
    <cellStyle name="Note 3 3 5 2 4 2 2" xfId="26526" xr:uid="{40731D19-33E0-46A3-B2C5-FB3EEE89E69A}"/>
    <cellStyle name="Note 3 3 5 2 4 3" xfId="17849" xr:uid="{8FF1EF71-F675-4032-99EF-74F2747B07F7}"/>
    <cellStyle name="Note 3 3 5 2 5" xfId="4667" xr:uid="{F68D5E27-6FB8-4A7F-9F7E-8E9A34B06018}"/>
    <cellStyle name="Note 3 3 5 2 5 2" xfId="23106" xr:uid="{D3D2ABAD-79D1-4514-B437-AE6A60FA4CB1}"/>
    <cellStyle name="Note 3 3 5 2 6" xfId="17340" xr:uid="{B6EE8BED-CB82-4BB7-8B3E-122C3F4E66BD}"/>
    <cellStyle name="Note 3 3 5 3" xfId="2252" xr:uid="{1ABB605F-F28F-49F4-8F2E-247221FD3081}"/>
    <cellStyle name="Note 3 3 5 3 2" xfId="2253" xr:uid="{F6FD3E78-BEB9-4EC6-94C1-39BA515967A9}"/>
    <cellStyle name="Note 3 3 5 3 2 2" xfId="6889" xr:uid="{618CDFE4-4B3A-4CC2-AFE5-50D0210E8A16}"/>
    <cellStyle name="Note 3 3 5 3 2 2 2" xfId="13493" xr:uid="{CCCB8BCA-3417-4E95-BB52-0F65C2D87F80}"/>
    <cellStyle name="Note 3 3 5 3 2 2 2 2" xfId="27815" xr:uid="{04A3CA1A-0808-4272-A7B1-79FF48635DA8}"/>
    <cellStyle name="Note 3 3 5 3 2 2 3" xfId="19138" xr:uid="{4BC61980-BDA9-4C5F-9426-FF106AA2EF2D}"/>
    <cellStyle name="Note 3 3 5 3 2 3" xfId="7594" xr:uid="{39D1E2D3-39D9-4AB4-94FD-2D706ECE2271}"/>
    <cellStyle name="Note 3 3 5 3 2 3 2" xfId="10208" xr:uid="{50CDFDDF-9113-45AB-80A4-58C0DB22E8EC}"/>
    <cellStyle name="Note 3 3 5 3 2 3 2 2" xfId="16470" xr:uid="{D34723FC-B055-47A8-B9FD-CF6CB53DA040}"/>
    <cellStyle name="Note 3 3 5 3 2 3 2 2 2" xfId="29886" xr:uid="{A4D25CAC-E54B-4365-BCD3-042FBAF89A17}"/>
    <cellStyle name="Note 3 3 5 3 2 3 2 3" xfId="21215" xr:uid="{30E018A9-A3DE-4F58-BA03-DCFF7805B06D}"/>
    <cellStyle name="Note 3 3 5 3 2 3 3" xfId="14198" xr:uid="{92720C37-A031-4F22-86E0-67636E8B84E0}"/>
    <cellStyle name="Note 3 3 5 3 2 3 3 2" xfId="28520" xr:uid="{A4D1DE78-265D-4BEA-ACAB-8905B07C9F69}"/>
    <cellStyle name="Note 3 3 5 3 2 3 4" xfId="19843" xr:uid="{86937504-BD48-4A4A-BDD4-49853351EC19}"/>
    <cellStyle name="Note 3 3 5 3 2 4" xfId="11365" xr:uid="{9FD10C6B-EB9A-48E2-87D9-C43B9F038862}"/>
    <cellStyle name="Note 3 3 5 3 2 4 2" xfId="25687" xr:uid="{91B64D44-E3DE-47AB-8CC3-9E2C3877637E}"/>
    <cellStyle name="Note 3 3 5 3 2 5" xfId="15037" xr:uid="{7C7A3D9F-3530-4440-8386-58DFD8BAFFA7}"/>
    <cellStyle name="Note 3 3 5 3 3" xfId="2254" xr:uid="{E8A0403A-06E2-40EE-87BE-C528203DDE95}"/>
    <cellStyle name="Note 3 3 5 3 3 2" xfId="7590" xr:uid="{90EBCEF0-D5F8-4FB5-BC41-8E72FFEF6551}"/>
    <cellStyle name="Note 3 3 5 3 3 2 2" xfId="10204" xr:uid="{F99B2910-2EDF-4CEC-A259-0AD1017CD3E5}"/>
    <cellStyle name="Note 3 3 5 3 3 2 2 2" xfId="16466" xr:uid="{ADFC5F38-7D79-47BE-BFD2-A1B6C63E0D1B}"/>
    <cellStyle name="Note 3 3 5 3 3 2 2 2 2" xfId="29882" xr:uid="{636CF908-3738-4594-86C5-2C1E2A79DE9C}"/>
    <cellStyle name="Note 3 3 5 3 3 2 2 3" xfId="21211" xr:uid="{50D2D531-2F0A-4100-B18F-CEDED69B0D57}"/>
    <cellStyle name="Note 3 3 5 3 3 2 3" xfId="14194" xr:uid="{8B9F3840-FEC9-4D02-ACCB-A24A5FF58111}"/>
    <cellStyle name="Note 3 3 5 3 3 2 3 2" xfId="28516" xr:uid="{235ABF3B-0920-4AE7-875F-B12D83C4FF39}"/>
    <cellStyle name="Note 3 3 5 3 3 2 4" xfId="19839" xr:uid="{4FD89C70-1943-495D-B9DB-EB68A2138A12}"/>
    <cellStyle name="Note 3 3 5 3 3 3" xfId="12653" xr:uid="{93AF3836-515E-4C59-B0C0-737F14A6FB0B}"/>
    <cellStyle name="Note 3 3 5 3 3 3 2" xfId="26975" xr:uid="{8BD894CB-FC7A-4E59-88CF-47730F484766}"/>
    <cellStyle name="Note 3 3 5 3 3 4" xfId="18298" xr:uid="{02775453-83DF-4FA2-88F3-C4D165BB0AA6}"/>
    <cellStyle name="Note 3 3 5 3 4" xfId="4017" xr:uid="{9125B7CA-3FD1-4483-A418-E271C05452C8}"/>
    <cellStyle name="Note 3 3 5 3 4 2" xfId="3668" xr:uid="{C411A84F-B8B1-4BA5-BD6C-87A2C47AC997}"/>
    <cellStyle name="Note 3 3 5 3 4 2 2" xfId="22514" xr:uid="{A2E1EAEE-830D-429D-8547-917B7693B89B}"/>
    <cellStyle name="Note 3 3 5 3 4 3" xfId="6790" xr:uid="{5952EBBF-E952-408F-BAEC-2FCB96F751F3}"/>
    <cellStyle name="Note 3 3 5 3 5" xfId="4885" xr:uid="{D65E70DD-5560-416B-AE70-807CBEE04805}"/>
    <cellStyle name="Note 3 3 5 3 5 2" xfId="23243" xr:uid="{CED1E1A2-A79F-4885-BE4C-D86FE0158132}"/>
    <cellStyle name="Note 3 3 5 3 6" xfId="2842" xr:uid="{34FF5F81-90CE-40A8-BC4D-8D42CABF2356}"/>
    <cellStyle name="Note 3 3 5 4" xfId="2255" xr:uid="{6D66D2F7-9B4E-4835-A89C-87A9B8A36EA0}"/>
    <cellStyle name="Note 3 3 5 4 2" xfId="6874" xr:uid="{382EB7E9-D55B-4AE7-BB6C-32ECC38C7B64}"/>
    <cellStyle name="Note 3 3 5 4 2 2" xfId="13478" xr:uid="{87D862F5-CB04-4352-B958-26B2F26CBA94}"/>
    <cellStyle name="Note 3 3 5 4 2 2 2" xfId="27800" xr:uid="{1AC744DC-36C3-41BA-94F6-75440641784E}"/>
    <cellStyle name="Note 3 3 5 4 2 3" xfId="19123" xr:uid="{E8F45DA4-0F84-4625-812B-D2997BDAB352}"/>
    <cellStyle name="Note 3 3 5 4 3" xfId="7351" xr:uid="{FE7CC74C-6C8F-40D5-8EA5-6111C79C5DDE}"/>
    <cellStyle name="Note 3 3 5 4 3 2" xfId="9965" xr:uid="{6935D2A0-3780-4D26-B85E-998027E559F9}"/>
    <cellStyle name="Note 3 3 5 4 3 2 2" xfId="16227" xr:uid="{3167CE5C-1216-4154-9BA8-37D1ADC46C68}"/>
    <cellStyle name="Note 3 3 5 4 3 2 2 2" xfId="29643" xr:uid="{8BA1E2D3-05C8-475E-92A3-3EA34AEB8F45}"/>
    <cellStyle name="Note 3 3 5 4 3 2 3" xfId="20972" xr:uid="{BACCF286-DCAB-410E-BE52-4565C36F77D1}"/>
    <cellStyle name="Note 3 3 5 4 3 3" xfId="13955" xr:uid="{A8423059-6708-4B78-8013-BD88BAF2A125}"/>
    <cellStyle name="Note 3 3 5 4 3 3 2" xfId="28277" xr:uid="{9393911F-BA65-4DE8-B479-6B283F512F28}"/>
    <cellStyle name="Note 3 3 5 4 3 4" xfId="19600" xr:uid="{0E2FF547-DA43-4889-9F33-820C1C64EB89}"/>
    <cellStyle name="Note 3 3 5 4 4" xfId="11342" xr:uid="{571D1F8B-E1A2-4DBE-85D6-90D504600774}"/>
    <cellStyle name="Note 3 3 5 4 4 2" xfId="25664" xr:uid="{E6DFDB71-C2A2-48E4-9249-8E17531281AB}"/>
    <cellStyle name="Note 3 3 5 4 5" xfId="16986" xr:uid="{E6EEEE3D-4FDD-4371-94B0-1FE79BEE29F4}"/>
    <cellStyle name="Note 3 3 5 5" xfId="2256" xr:uid="{48A5BF94-33D0-4346-B21C-5CDEC2008D7A}"/>
    <cellStyle name="Note 3 3 5 5 2" xfId="7343" xr:uid="{91EE9DFF-10A5-43F5-80B4-5E1906D4888D}"/>
    <cellStyle name="Note 3 3 5 5 2 2" xfId="9957" xr:uid="{2FBA6FB0-A2F2-44F7-A881-64803078CC87}"/>
    <cellStyle name="Note 3 3 5 5 2 2 2" xfId="16219" xr:uid="{4B0E941E-F2F3-4094-A0D6-4C96E0E32F75}"/>
    <cellStyle name="Note 3 3 5 5 2 2 2 2" xfId="29635" xr:uid="{8B799B0C-36C6-4D24-A777-65657D1A0EAA}"/>
    <cellStyle name="Note 3 3 5 5 2 2 3" xfId="20964" xr:uid="{060C90E1-09C7-4701-8378-B2E16F28722E}"/>
    <cellStyle name="Note 3 3 5 5 2 3" xfId="13947" xr:uid="{D047B312-E107-4719-9627-56FD14203859}"/>
    <cellStyle name="Note 3 3 5 5 2 3 2" xfId="28269" xr:uid="{662122BD-ADBD-4338-A97D-DC106EA69E59}"/>
    <cellStyle name="Note 3 3 5 5 2 4" xfId="19592" xr:uid="{F24992D3-FF3B-402A-A60C-44D0949D6BA2}"/>
    <cellStyle name="Note 3 3 5 5 3" xfId="4470" xr:uid="{A43AD8F6-55F6-4477-B5D4-E8FC1F20403E}"/>
    <cellStyle name="Note 3 3 5 5 3 2" xfId="22969" xr:uid="{C50FA0D0-49DD-41BD-993C-7C2D52945ADB}"/>
    <cellStyle name="Note 3 3 5 5 4" xfId="17207" xr:uid="{A7C08406-18F3-420F-A580-8A9301012172}"/>
    <cellStyle name="Note 3 3 5 6" xfId="5166" xr:uid="{51A1FC93-29FC-4AF6-9C47-DCE8D20AEAC0}"/>
    <cellStyle name="Note 3 3 5 6 2" xfId="11715" xr:uid="{3DC5ECC7-0385-4D2F-B811-CA1223FF102A}"/>
    <cellStyle name="Note 3 3 5 6 2 2" xfId="26037" xr:uid="{0B319579-199E-4FA9-B716-48DF1F1A442B}"/>
    <cellStyle name="Note 3 3 5 6 3" xfId="6118" xr:uid="{819F8429-E451-4BD7-BD57-DF08F9C47D07}"/>
    <cellStyle name="Note 3 3 5 7" xfId="4861" xr:uid="{0C42047D-6EE2-4A05-862B-357AA8B16888}"/>
    <cellStyle name="Note 3 3 5 7 2" xfId="23226" xr:uid="{94B08FBB-E76F-47F6-8CE3-71B12BE92B3B}"/>
    <cellStyle name="Note 3 3 5 8" xfId="15597" xr:uid="{D1A7605F-87EE-4A84-A4B2-5F15A0B8B62F}"/>
    <cellStyle name="Note 3 3 6" xfId="2257" xr:uid="{A4956E7C-199C-48EA-BD46-C3F7C149DBCD}"/>
    <cellStyle name="Note 3 3 6 2" xfId="2258" xr:uid="{CC44F4AB-1864-4F38-840A-D82A524CBB7C}"/>
    <cellStyle name="Note 3 3 6 2 2" xfId="2259" xr:uid="{C021CF09-6478-48C5-8CC4-3A0857B0C630}"/>
    <cellStyle name="Note 3 3 6 2 2 2" xfId="6897" xr:uid="{CD9A9FAE-C747-47F7-98A7-ABC779A6B39A}"/>
    <cellStyle name="Note 3 3 6 2 2 2 2" xfId="13501" xr:uid="{B8000842-7E14-46DC-A988-8E13477617C9}"/>
    <cellStyle name="Note 3 3 6 2 2 2 2 2" xfId="27823" xr:uid="{C2685B1A-A7B5-4107-8B61-4A5183DC4314}"/>
    <cellStyle name="Note 3 3 6 2 2 2 3" xfId="19146" xr:uid="{44100EFB-E6FA-4899-B232-DB6BBDD85370}"/>
    <cellStyle name="Note 3 3 6 2 2 3" xfId="4110" xr:uid="{33DB89EF-0BF4-4243-BDCD-C3AF8FDA0A9F}"/>
    <cellStyle name="Note 3 3 6 2 2 3 2" xfId="9429" xr:uid="{CBCC5224-C84D-4ADC-A6C2-D735F741173B}"/>
    <cellStyle name="Note 3 3 6 2 2 3 2 2" xfId="15691" xr:uid="{41DF08DA-0EEC-4F23-9652-3CF47A3EEA75}"/>
    <cellStyle name="Note 3 3 6 2 2 3 2 2 2" xfId="29107" xr:uid="{4B5153A1-FEBC-41E9-A1DD-E3907D2E681F}"/>
    <cellStyle name="Note 3 3 6 2 2 3 2 3" xfId="20436" xr:uid="{98B1AD07-5704-491C-ABC2-54D683D8E468}"/>
    <cellStyle name="Note 3 3 6 2 2 3 3" xfId="6783" xr:uid="{EBF120EE-E38E-4993-AF01-DCF7545F69BE}"/>
    <cellStyle name="Note 3 3 6 2 2 3 3 2" xfId="23727" xr:uid="{4AC479A0-C433-4548-9DE4-CA123674BBB1}"/>
    <cellStyle name="Note 3 3 6 2 2 3 4" xfId="17179" xr:uid="{0CDD82C2-873D-4056-9C48-668C61FCB434}"/>
    <cellStyle name="Note 3 3 6 2 2 4" xfId="11376" xr:uid="{A665239B-B3A6-41EE-8A66-12A2675BB878}"/>
    <cellStyle name="Note 3 3 6 2 2 4 2" xfId="25698" xr:uid="{678FF90B-4430-4487-BFDA-F18390D298C8}"/>
    <cellStyle name="Note 3 3 6 2 2 5" xfId="17185" xr:uid="{090D221A-57F8-4B56-932E-82DF8CC6FD61}"/>
    <cellStyle name="Note 3 3 6 2 3" xfId="2260" xr:uid="{BE527140-32BD-48CE-BA8A-633EBB24FF96}"/>
    <cellStyle name="Note 3 3 6 2 3 2" xfId="5311" xr:uid="{FDEB3B09-1982-48DE-8DC0-5FCF5D449F48}"/>
    <cellStyle name="Note 3 3 6 2 3 2 2" xfId="9620" xr:uid="{C31C890C-FCFC-4AD8-BD8A-AD1734CD75CA}"/>
    <cellStyle name="Note 3 3 6 2 3 2 2 2" xfId="15882" xr:uid="{77CF7B44-E59C-4C0B-ACD8-878D71F2C6BA}"/>
    <cellStyle name="Note 3 3 6 2 3 2 2 2 2" xfId="29298" xr:uid="{2B364D1B-3B1E-42E2-A494-0D41F8B3EB3E}"/>
    <cellStyle name="Note 3 3 6 2 3 2 2 3" xfId="20627" xr:uid="{DD4C7B6A-A7D8-4259-BF8E-7F2260DB2992}"/>
    <cellStyle name="Note 3 3 6 2 3 2 3" xfId="11861" xr:uid="{34D1AFAB-D3F4-429D-852B-0DF468E04DFB}"/>
    <cellStyle name="Note 3 3 6 2 3 2 3 2" xfId="26183" xr:uid="{617D73A2-471D-4F3E-A92A-7F78486C3E37}"/>
    <cellStyle name="Note 3 3 6 2 3 2 4" xfId="17506" xr:uid="{1F8F01E7-F345-4F17-A63A-6FB816F3276D}"/>
    <cellStyle name="Note 3 3 6 2 3 3" xfId="13250" xr:uid="{105B826D-A4DC-47FA-84C4-72C3C2F3418E}"/>
    <cellStyle name="Note 3 3 6 2 3 3 2" xfId="27572" xr:uid="{89ECF838-4179-49BD-A321-EB5EDEC3D26C}"/>
    <cellStyle name="Note 3 3 6 2 3 4" xfId="18895" xr:uid="{6A687E71-9DF9-40E0-9BE2-051CA13BD896}"/>
    <cellStyle name="Note 3 3 6 2 4" xfId="5692" xr:uid="{974016A4-AF9F-48B3-BBF7-2F0CDF413A30}"/>
    <cellStyle name="Note 3 3 6 2 4 2" xfId="12245" xr:uid="{706DFDF4-0FF8-4116-AFF0-3C9386D4C90B}"/>
    <cellStyle name="Note 3 3 6 2 4 2 2" xfId="26567" xr:uid="{BD63E97C-8D73-4B1D-BDC3-14634810046B}"/>
    <cellStyle name="Note 3 3 6 2 4 3" xfId="17890" xr:uid="{4F9B1A2E-F836-4657-B1F2-01E66B30FEB3}"/>
    <cellStyle name="Note 3 3 6 2 5" xfId="4681" xr:uid="{4F4A7605-8D3B-4678-8D03-9CD9EB2DA135}"/>
    <cellStyle name="Note 3 3 6 2 5 2" xfId="23118" xr:uid="{BF2C2863-0B42-49FA-9ADD-885F8A07B886}"/>
    <cellStyle name="Note 3 3 6 2 6" xfId="14949" xr:uid="{44FC3AEE-1BF1-48DC-AD6E-FC9421C8449A}"/>
    <cellStyle name="Note 3 3 6 3" xfId="2261" xr:uid="{120BB1FA-1BBC-492D-9008-00C7428FB885}"/>
    <cellStyle name="Note 3 3 6 3 2" xfId="2262" xr:uid="{1668E0F0-621B-4A53-97CA-A599513CD6E0}"/>
    <cellStyle name="Note 3 3 6 3 2 2" xfId="6925" xr:uid="{53BBF94B-72BE-4DC9-A084-9553F773C616}"/>
    <cellStyle name="Note 3 3 6 3 2 2 2" xfId="13529" xr:uid="{A1971DFC-07A4-4799-ADBA-657751DD7CA2}"/>
    <cellStyle name="Note 3 3 6 3 2 2 2 2" xfId="27851" xr:uid="{B5198A19-951A-48F2-A847-875AFA3C277A}"/>
    <cellStyle name="Note 3 3 6 3 2 2 3" xfId="19174" xr:uid="{8980EF2E-34BA-40ED-A691-BD0EEDEF340A}"/>
    <cellStyle name="Note 3 3 6 3 2 3" xfId="7870" xr:uid="{69538C29-C82B-4B2D-AE49-63E17641BE19}"/>
    <cellStyle name="Note 3 3 6 3 2 3 2" xfId="10484" xr:uid="{610C8747-D8B7-4D87-A03D-ACFC3580022D}"/>
    <cellStyle name="Note 3 3 6 3 2 3 2 2" xfId="16746" xr:uid="{FFCAEE7D-4F87-4295-87B2-D67D94935FF9}"/>
    <cellStyle name="Note 3 3 6 3 2 3 2 2 2" xfId="30162" xr:uid="{8207DDFF-E1F2-4E92-8666-DBE6330CCD59}"/>
    <cellStyle name="Note 3 3 6 3 2 3 2 3" xfId="21491" xr:uid="{372B0729-6AEE-430B-A462-ED700915A422}"/>
    <cellStyle name="Note 3 3 6 3 2 3 3" xfId="14474" xr:uid="{EB7C02C2-CB70-4721-A709-F6D11C18434F}"/>
    <cellStyle name="Note 3 3 6 3 2 3 3 2" xfId="28796" xr:uid="{7DC2ADC4-9495-4831-BDBB-B93B4D55D0A1}"/>
    <cellStyle name="Note 3 3 6 3 2 3 4" xfId="20119" xr:uid="{BCBD89F4-57D4-4E5D-9737-05E1F2450EB6}"/>
    <cellStyle name="Note 3 3 6 3 2 4" xfId="11414" xr:uid="{3B0851A3-2B2A-45AB-8112-03765BAE2A42}"/>
    <cellStyle name="Note 3 3 6 3 2 4 2" xfId="25736" xr:uid="{B9F6BC1E-C3EF-49BB-BCD7-E97654271B03}"/>
    <cellStyle name="Note 3 3 6 3 2 5" xfId="17044" xr:uid="{A37C22F0-2670-48C7-AB1A-DB6FEFECC579}"/>
    <cellStyle name="Note 3 3 6 3 3" xfId="2263" xr:uid="{9484FEB2-8A04-45FF-B374-B8E450292E8C}"/>
    <cellStyle name="Note 3 3 6 3 3 2" xfId="7524" xr:uid="{A3FC34A7-C8F1-4008-BA89-22DF9CA0D4D4}"/>
    <cellStyle name="Note 3 3 6 3 3 2 2" xfId="10138" xr:uid="{23FF47F2-2DEF-479B-A110-4CC7306AA71E}"/>
    <cellStyle name="Note 3 3 6 3 3 2 2 2" xfId="16400" xr:uid="{3CF9FC09-F3F3-4BF1-B24A-F4DC54248CE6}"/>
    <cellStyle name="Note 3 3 6 3 3 2 2 2 2" xfId="29816" xr:uid="{D3A2C63C-6892-4BDD-A5B4-AA91B5B27A6B}"/>
    <cellStyle name="Note 3 3 6 3 3 2 2 3" xfId="21145" xr:uid="{1F7ABC77-EFCC-4914-806E-40F9C5E239C1}"/>
    <cellStyle name="Note 3 3 6 3 3 2 3" xfId="14128" xr:uid="{78C344B0-77F2-4A01-9066-7320C4A82914}"/>
    <cellStyle name="Note 3 3 6 3 3 2 3 2" xfId="28450" xr:uid="{9D660740-D930-4FAA-9EB8-5F6DD7941046}"/>
    <cellStyle name="Note 3 3 6 3 3 2 4" xfId="19773" xr:uid="{A3FA6D70-9619-4A70-95F9-E76FA5A7A01B}"/>
    <cellStyle name="Note 3 3 6 3 3 3" xfId="12788" xr:uid="{A6AF2B7B-E614-4D8F-86C4-33B78EEA7AEB}"/>
    <cellStyle name="Note 3 3 6 3 3 3 2" xfId="27110" xr:uid="{B85296CA-1FB3-48FA-A3DA-1B25655E78B1}"/>
    <cellStyle name="Note 3 3 6 3 3 4" xfId="18433" xr:uid="{260E1F2B-79EB-4820-B8C0-D13614DACBCA}"/>
    <cellStyle name="Note 3 3 6 3 4" xfId="4293" xr:uid="{F5EAB7FB-CC18-4E07-8B25-1DC4FABE1239}"/>
    <cellStyle name="Note 3 3 6 3 4 2" xfId="2787" xr:uid="{B8A88149-A3DF-435F-80A6-70C65BBC4954}"/>
    <cellStyle name="Note 3 3 6 3 4 2 2" xfId="22355" xr:uid="{E30FE923-D9F3-4DCD-989E-7B3A20AC731F}"/>
    <cellStyle name="Note 3 3 6 3 4 3" xfId="14953" xr:uid="{95B1EBFA-A73C-4E5D-866F-5D87AA532BD1}"/>
    <cellStyle name="Note 3 3 6 3 5" xfId="4814" xr:uid="{9DEAEF8E-542C-49B4-870C-D6D5D2133677}"/>
    <cellStyle name="Note 3 3 6 3 5 2" xfId="23201" xr:uid="{CBB1440C-A1F2-411A-8349-FD8D63954EF8}"/>
    <cellStyle name="Note 3 3 6 3 6" xfId="16980" xr:uid="{365ABA3B-3352-401B-A9AE-72AD5BC00DBA}"/>
    <cellStyle name="Note 3 3 6 4" xfId="2264" xr:uid="{ECBC0826-6E18-4471-B83D-5C8DF49E12A4}"/>
    <cellStyle name="Note 3 3 6 4 2" xfId="6520" xr:uid="{DF10763A-5B85-4A79-B61E-ED1CBEE64229}"/>
    <cellStyle name="Note 3 3 6 4 2 2" xfId="13108" xr:uid="{05B6179C-FA01-4D35-844C-04725E1D10D8}"/>
    <cellStyle name="Note 3 3 6 4 2 2 2" xfId="27430" xr:uid="{3815E219-82F7-4C79-83D4-3EE0605AAE13}"/>
    <cellStyle name="Note 3 3 6 4 2 3" xfId="18753" xr:uid="{11B42F00-BA67-470E-88F1-103B28E7E0A1}"/>
    <cellStyle name="Note 3 3 6 4 3" xfId="3657" xr:uid="{7D657984-DACB-4EA5-A5F5-4322E9B1CBC4}"/>
    <cellStyle name="Note 3 3 6 4 3 2" xfId="9355" xr:uid="{BF96C2E9-A748-48CE-99F2-395605E22698}"/>
    <cellStyle name="Note 3 3 6 4 3 2 2" xfId="15617" xr:uid="{2574A216-FFF1-41DC-B658-4E6847649FBA}"/>
    <cellStyle name="Note 3 3 6 4 3 2 2 2" xfId="29033" xr:uid="{1DC6C283-87F6-4ED8-BD59-B45C14E72A4E}"/>
    <cellStyle name="Note 3 3 6 4 3 2 3" xfId="20362" xr:uid="{F2E155A1-6CCF-4C02-8591-871AF2EBEB5A}"/>
    <cellStyle name="Note 3 3 6 4 3 3" xfId="6149" xr:uid="{6586B6D6-4C06-4131-93BE-A88645CCB85A}"/>
    <cellStyle name="Note 3 3 6 4 3 3 2" xfId="23430" xr:uid="{9DFEA55C-7F70-467C-87C0-A1BE56809C90}"/>
    <cellStyle name="Note 3 3 6 4 3 4" xfId="17180" xr:uid="{A4E790E3-B162-45F2-97D1-22019671DEB2}"/>
    <cellStyle name="Note 3 3 6 4 4" xfId="3025" xr:uid="{1F8C5032-2129-4D07-BB57-CAE36415D96B}"/>
    <cellStyle name="Note 3 3 6 4 4 2" xfId="22413" xr:uid="{62A7CFEF-5B8E-4D85-B4A0-FDA71102FAB7}"/>
    <cellStyle name="Note 3 3 6 4 5" xfId="15305" xr:uid="{167511C9-F73D-4C66-A13C-DB4E2B0635EF}"/>
    <cellStyle name="Note 3 3 6 5" xfId="2265" xr:uid="{D40A2A75-FB88-4523-BD21-8B2D1F53BFE6}"/>
    <cellStyle name="Note 3 3 6 5 2" xfId="7719" xr:uid="{43B40371-D440-482D-AE35-44C6680C0F22}"/>
    <cellStyle name="Note 3 3 6 5 2 2" xfId="10333" xr:uid="{1C872D0F-0ED1-4098-86DE-55B6417A3F63}"/>
    <cellStyle name="Note 3 3 6 5 2 2 2" xfId="16595" xr:uid="{F7B79758-DE27-4DA4-8F23-90DA82BC96D1}"/>
    <cellStyle name="Note 3 3 6 5 2 2 2 2" xfId="30011" xr:uid="{F295DDD9-767D-4724-B9A8-E76053A304D7}"/>
    <cellStyle name="Note 3 3 6 5 2 2 3" xfId="21340" xr:uid="{B838346F-9B5D-4FE9-8CBF-4C7C7097D5CB}"/>
    <cellStyle name="Note 3 3 6 5 2 3" xfId="14323" xr:uid="{26927B5E-D9BF-41C0-936C-AD4EA776A10C}"/>
    <cellStyle name="Note 3 3 6 5 2 3 2" xfId="28645" xr:uid="{1EED0042-C1A6-424B-8E6B-7B79A83FC244}"/>
    <cellStyle name="Note 3 3 6 5 2 4" xfId="19968" xr:uid="{C46D5495-FCDC-42F3-9239-7CCBD32EF1DE}"/>
    <cellStyle name="Note 3 3 6 5 3" xfId="12744" xr:uid="{8F3608F7-90FC-4622-AA21-6A8F1A952D62}"/>
    <cellStyle name="Note 3 3 6 5 3 2" xfId="27066" xr:uid="{CC816E2C-792F-4C98-9672-A6490F573982}"/>
    <cellStyle name="Note 3 3 6 5 4" xfId="18389" xr:uid="{E009D3E2-44CE-4CBA-B3A6-3941D705DE23}"/>
    <cellStyle name="Note 3 3 6 6" xfId="5047" xr:uid="{15B3721B-ADD6-4211-A530-1ABD984AE248}"/>
    <cellStyle name="Note 3 3 6 6 2" xfId="11594" xr:uid="{A3E84C45-C63C-4963-9292-0BA8C0071B06}"/>
    <cellStyle name="Note 3 3 6 6 2 2" xfId="25916" xr:uid="{683E5977-DFAA-435F-A808-E67642C4599C}"/>
    <cellStyle name="Note 3 3 6 6 3" xfId="6509" xr:uid="{ED34CA26-D6A0-4F7A-B4FB-71F39D9E4425}"/>
    <cellStyle name="Note 3 3 6 7" xfId="4823" xr:uid="{28BB5BC9-E668-41BE-97C4-C0C4C88749F9}"/>
    <cellStyle name="Note 3 3 6 7 2" xfId="23204" xr:uid="{32609465-C9CE-407A-ACA6-3416041B5EE9}"/>
    <cellStyle name="Note 3 3 6 8" xfId="6665" xr:uid="{426B0A61-FAC6-4486-82B5-960370A88C21}"/>
    <cellStyle name="Note 3 3 7" xfId="2266" xr:uid="{AEE4F6FF-C085-404B-B242-488936909D1E}"/>
    <cellStyle name="Note 3 3 7 2" xfId="2267" xr:uid="{DE3B148D-5288-4DC4-B503-AB5427C2AD42}"/>
    <cellStyle name="Note 3 3 7 2 2" xfId="2268" xr:uid="{690ECD8B-0D73-4F7E-97F4-4E293F166F0C}"/>
    <cellStyle name="Note 3 3 7 2 2 2" xfId="6368" xr:uid="{1B681B05-47ED-428E-8998-AE4CB77464BE}"/>
    <cellStyle name="Note 3 3 7 2 2 2 2" xfId="12951" xr:uid="{6063271A-E406-4D98-987A-FDCA829E5B10}"/>
    <cellStyle name="Note 3 3 7 2 2 2 2 2" xfId="27273" xr:uid="{69015AA8-2046-4E11-81C6-53E13C47AD64}"/>
    <cellStyle name="Note 3 3 7 2 2 2 3" xfId="18596" xr:uid="{016271CB-4D04-4F94-B179-524C9C3B85C4}"/>
    <cellStyle name="Note 3 3 7 2 2 3" xfId="7869" xr:uid="{6A595F73-58BF-4B3F-98E0-EA2517C774DB}"/>
    <cellStyle name="Note 3 3 7 2 2 3 2" xfId="10483" xr:uid="{3581652E-05DD-42BF-88BC-BF3BEFECEF73}"/>
    <cellStyle name="Note 3 3 7 2 2 3 2 2" xfId="16745" xr:uid="{53F8EE94-A6AE-40B6-B47F-541BFB77B2A2}"/>
    <cellStyle name="Note 3 3 7 2 2 3 2 2 2" xfId="30161" xr:uid="{27498CAD-0E3D-480E-9893-451EFE1066D2}"/>
    <cellStyle name="Note 3 3 7 2 2 3 2 3" xfId="21490" xr:uid="{280DF4E1-4327-43AD-B14D-87514AFD5713}"/>
    <cellStyle name="Note 3 3 7 2 2 3 3" xfId="14473" xr:uid="{41DAAC09-00B7-435C-9F4F-99CA65503037}"/>
    <cellStyle name="Note 3 3 7 2 2 3 3 2" xfId="28795" xr:uid="{1803E96D-32F0-4592-AAE1-D1835DBF7464}"/>
    <cellStyle name="Note 3 3 7 2 2 3 4" xfId="20118" xr:uid="{0E43309B-09AF-4CB8-9F71-EDAA5285B02E}"/>
    <cellStyle name="Note 3 3 7 2 2 4" xfId="4166" xr:uid="{348DAEE1-0D3E-459E-8652-512CB929FD05}"/>
    <cellStyle name="Note 3 3 7 2 2 4 2" xfId="22792" xr:uid="{E2038FB4-9DF1-48D3-9101-F9E4E1E137BE}"/>
    <cellStyle name="Note 3 3 7 2 2 5" xfId="14690" xr:uid="{97018F7D-DEF2-4550-9ABC-E90A30F86D64}"/>
    <cellStyle name="Note 3 3 7 2 3" xfId="2269" xr:uid="{DCDE31DB-94A7-461F-A487-557BFAF7596D}"/>
    <cellStyle name="Note 3 3 7 2 3 2" xfId="7498" xr:uid="{F9E86E0F-0CC0-4769-B96E-747375C872CC}"/>
    <cellStyle name="Note 3 3 7 2 3 2 2" xfId="10112" xr:uid="{14BBD000-5E7E-4A64-A638-C8E283ACEB0F}"/>
    <cellStyle name="Note 3 3 7 2 3 2 2 2" xfId="16374" xr:uid="{373616B9-9D7F-417F-9E41-1EB81312D952}"/>
    <cellStyle name="Note 3 3 7 2 3 2 2 2 2" xfId="29790" xr:uid="{5E720679-C658-4F71-991C-052446809652}"/>
    <cellStyle name="Note 3 3 7 2 3 2 2 3" xfId="21119" xr:uid="{B2CB30BD-1D13-4F84-A2A3-43C414E3BCC9}"/>
    <cellStyle name="Note 3 3 7 2 3 2 3" xfId="14102" xr:uid="{9DBF042F-7EEC-494A-BCFA-5DCBF7DFA13C}"/>
    <cellStyle name="Note 3 3 7 2 3 2 3 2" xfId="28424" xr:uid="{761591B4-32E1-43D4-9616-826E77B350A9}"/>
    <cellStyle name="Note 3 3 7 2 3 2 4" xfId="19747" xr:uid="{3B801C0B-850D-464D-92BD-1091DEAD2A13}"/>
    <cellStyle name="Note 3 3 7 2 3 3" xfId="13190" xr:uid="{EA3C97A1-7B20-4422-8C3F-636653C9D991}"/>
    <cellStyle name="Note 3 3 7 2 3 3 2" xfId="27512" xr:uid="{1A2B623D-ECE2-42E3-A993-79B36437B1DE}"/>
    <cellStyle name="Note 3 3 7 2 3 4" xfId="18835" xr:uid="{8FF72204-D52C-4416-AB97-CA38DAC9EE69}"/>
    <cellStyle name="Note 3 3 7 2 4" xfId="5627" xr:uid="{C74C22B6-D4C4-4C75-A19A-1492CFE7FC53}"/>
    <cellStyle name="Note 3 3 7 2 4 2" xfId="12180" xr:uid="{ECDC41E6-ADC5-4E23-A815-B408BEDB202D}"/>
    <cellStyle name="Note 3 3 7 2 4 2 2" xfId="26502" xr:uid="{88F29F70-0CA1-406D-8F63-45A47BCF6146}"/>
    <cellStyle name="Note 3 3 7 2 4 3" xfId="17825" xr:uid="{40076F44-1E27-45DD-B1A7-24B641ACB6EB}"/>
    <cellStyle name="Note 3 3 7 2 5" xfId="5211" xr:uid="{B2B5BBFB-53B0-48E6-9460-18D7914563F7}"/>
    <cellStyle name="Note 3 3 7 2 5 2" xfId="23336" xr:uid="{5A1E84EC-D92A-42A2-8C5E-9AF71B8A27D8}"/>
    <cellStyle name="Note 3 3 7 2 6" xfId="14891" xr:uid="{2003F5FD-FF38-4482-8FD4-3BE7CF40D4A7}"/>
    <cellStyle name="Note 3 3 7 3" xfId="2270" xr:uid="{10D8E0C3-3E72-436A-853E-5348228251FD}"/>
    <cellStyle name="Note 3 3 7 3 2" xfId="5939" xr:uid="{F1DCDADF-1F47-4E69-9CBB-53EC25070AB7}"/>
    <cellStyle name="Note 3 3 7 3 2 2" xfId="12496" xr:uid="{8C0067B4-9180-4FC8-B0CA-383837336529}"/>
    <cellStyle name="Note 3 3 7 3 2 2 2" xfId="26818" xr:uid="{EDF79332-B5A6-4874-A67C-4E8D0D8AB3F9}"/>
    <cellStyle name="Note 3 3 7 3 2 3" xfId="18141" xr:uid="{D0EFFAE8-201C-4FA5-A6C1-AD8CF8B15432}"/>
    <cellStyle name="Note 3 3 7 3 3" xfId="7695" xr:uid="{52A40F38-4EEE-4D95-9886-563C3F56D5A5}"/>
    <cellStyle name="Note 3 3 7 3 3 2" xfId="10309" xr:uid="{031CF373-124A-43F2-9D22-21150B610847}"/>
    <cellStyle name="Note 3 3 7 3 3 2 2" xfId="16571" xr:uid="{680688E9-FF98-4EF4-B410-FB9626975FC0}"/>
    <cellStyle name="Note 3 3 7 3 3 2 2 2" xfId="29987" xr:uid="{45FC05A5-CAB4-4297-A730-C130D812BAEB}"/>
    <cellStyle name="Note 3 3 7 3 3 2 3" xfId="21316" xr:uid="{C195E9BB-14FC-4FAB-A317-DC6ECCAEF998}"/>
    <cellStyle name="Note 3 3 7 3 3 3" xfId="14299" xr:uid="{6AF98C27-1FCB-483D-B3E4-966E2E071ECF}"/>
    <cellStyle name="Note 3 3 7 3 3 3 2" xfId="28621" xr:uid="{45487E53-ADF2-4B00-8978-F1477BEA3C3A}"/>
    <cellStyle name="Note 3 3 7 3 3 4" xfId="19944" xr:uid="{4BEFC4F5-5D1E-469F-843F-F07544E64346}"/>
    <cellStyle name="Note 3 3 7 3 4" xfId="6709" xr:uid="{0FB7B441-BFC0-467B-8FDE-3736438F7ABF}"/>
    <cellStyle name="Note 3 3 7 3 4 2" xfId="23665" xr:uid="{85C85D73-38E2-43D1-A8C3-A629EA49563F}"/>
    <cellStyle name="Note 3 3 7 3 5" xfId="15357" xr:uid="{571354CA-48B7-4E1D-BCC2-0B7E62505ACD}"/>
    <cellStyle name="Note 3 3 7 4" xfId="2271" xr:uid="{22E3933A-633B-4049-A402-06BEAB7D6786}"/>
    <cellStyle name="Note 3 3 7 4 2" xfId="7058" xr:uid="{D7314A7F-1578-4E30-A3C6-FE8F3B4E9A9A}"/>
    <cellStyle name="Note 3 3 7 4 2 2" xfId="9672" xr:uid="{376995E3-0C77-47FC-AB01-D69304EB62FD}"/>
    <cellStyle name="Note 3 3 7 4 2 2 2" xfId="15934" xr:uid="{A3ACD3FE-4B0B-4A9A-91C8-79107C23B747}"/>
    <cellStyle name="Note 3 3 7 4 2 2 2 2" xfId="29350" xr:uid="{B4F0FC80-906E-4551-B0D0-85FEE531921B}"/>
    <cellStyle name="Note 3 3 7 4 2 2 3" xfId="20679" xr:uid="{C455A12B-2998-41EA-B506-87635FBDDBA8}"/>
    <cellStyle name="Note 3 3 7 4 2 3" xfId="13662" xr:uid="{3F1DCE91-B721-45EE-B769-7BC7365B6880}"/>
    <cellStyle name="Note 3 3 7 4 2 3 2" xfId="27984" xr:uid="{4BCB77DD-DF03-4DCA-8586-D95BC40BA6C3}"/>
    <cellStyle name="Note 3 3 7 4 2 4" xfId="19307" xr:uid="{5609E37E-1DDF-4418-8366-26DB21C1A342}"/>
    <cellStyle name="Note 3 3 7 4 3" xfId="11969" xr:uid="{59E9F9EF-3568-447C-A507-4D527F969B23}"/>
    <cellStyle name="Note 3 3 7 4 3 2" xfId="26291" xr:uid="{CED56DDD-8BD6-49CF-A34C-8253F6E17ECD}"/>
    <cellStyle name="Note 3 3 7 4 4" xfId="17614" xr:uid="{B0A49595-F25A-4E65-98C4-81225FC17810}"/>
    <cellStyle name="Note 3 3 7 5" xfId="5208" xr:uid="{248CA45E-3C8F-4A54-BFB0-824178CEC272}"/>
    <cellStyle name="Note 3 3 7 5 2" xfId="11757" xr:uid="{DA7E7DC6-1B68-411B-9669-34C0908D1299}"/>
    <cellStyle name="Note 3 3 7 5 2 2" xfId="26079" xr:uid="{4AD05BFF-2B42-413A-9F8F-F456F16039BD}"/>
    <cellStyle name="Note 3 3 7 5 3" xfId="17402" xr:uid="{C7663F0A-317F-4EC7-978B-63AB32D95E69}"/>
    <cellStyle name="Note 3 3 7 6" xfId="6746" xr:uid="{A0A17DAD-C47E-4390-8E97-A5AB2D11893D}"/>
    <cellStyle name="Note 3 3 7 6 2" xfId="23694" xr:uid="{8D56D80D-6721-4DEE-A21F-7594938E094B}"/>
    <cellStyle name="Note 3 3 7 7" xfId="15560" xr:uid="{C9E0C33A-0985-4327-8335-0A337281D8C9}"/>
    <cellStyle name="Note 3 3 8" xfId="2272" xr:uid="{A172B8A7-085D-44E3-AB14-EB0EE978D6B1}"/>
    <cellStyle name="Note 3 3 8 2" xfId="2273" xr:uid="{9DA1D281-7F23-4418-9D74-F9B95F7878BF}"/>
    <cellStyle name="Note 3 3 8 2 2" xfId="4906" xr:uid="{3AECAED4-42BA-49C2-A020-285C3F9E02B7}"/>
    <cellStyle name="Note 3 3 8 2 2 2" xfId="11443" xr:uid="{8BFC7B9B-C90D-4D4B-B088-DBF1F700E918}"/>
    <cellStyle name="Note 3 3 8 2 2 2 2" xfId="25765" xr:uid="{94AEA8DF-65CE-481A-AD53-A6D6D9ADBD1B}"/>
    <cellStyle name="Note 3 3 8 2 2 3" xfId="15547" xr:uid="{94825D97-A573-424A-BA2E-4CCC4B17032D}"/>
    <cellStyle name="Note 3 3 8 2 3" xfId="8070" xr:uid="{2E2DECBB-38D4-4E6A-8D95-F59CD0E91409}"/>
    <cellStyle name="Note 3 3 8 2 3 2" xfId="10684" xr:uid="{A53FE4C8-1713-4357-83EC-D62F6614CFF0}"/>
    <cellStyle name="Note 3 3 8 2 3 2 2" xfId="16946" xr:uid="{A363A406-9DD0-48D7-B16D-E64B6309B1E7}"/>
    <cellStyle name="Note 3 3 8 2 3 2 2 2" xfId="30362" xr:uid="{836841A8-4FB0-4C52-A314-C0B69AB8B645}"/>
    <cellStyle name="Note 3 3 8 2 3 2 3" xfId="21691" xr:uid="{BE6C4F3D-CDD7-4039-8E1D-30737EFD2FBE}"/>
    <cellStyle name="Note 3 3 8 2 3 3" xfId="14674" xr:uid="{F1622D2A-7710-4E15-BFE9-7E25AADFC4EE}"/>
    <cellStyle name="Note 3 3 8 2 3 3 2" xfId="28996" xr:uid="{BD5F9B37-4403-4EC3-AFDF-FE6A93B16B86}"/>
    <cellStyle name="Note 3 3 8 2 3 4" xfId="20319" xr:uid="{A2B53F8D-75E9-4BBC-9B9D-73579F92FF10}"/>
    <cellStyle name="Note 3 3 8 2 4" xfId="4776" xr:uid="{B864DE8C-D8D8-47F5-882D-5B523C7E8EC5}"/>
    <cellStyle name="Note 3 3 8 2 4 2" xfId="23182" xr:uid="{6F44D399-F336-493F-8ED1-EBD470A13418}"/>
    <cellStyle name="Note 3 3 8 2 5" xfId="4529" xr:uid="{BA07A85E-BA79-45CB-8F0B-AF4EC51F82DC}"/>
    <cellStyle name="Note 3 3 8 3" xfId="2274" xr:uid="{9DB41A9C-2DCE-4301-927D-95F85CC7EED1}"/>
    <cellStyle name="Note 3 3 8 3 2" xfId="7198" xr:uid="{2A0C27C0-BF7F-4D99-ACE7-B29C0252753D}"/>
    <cellStyle name="Note 3 3 8 3 2 2" xfId="9812" xr:uid="{AE8B7676-C1CA-4CAF-8988-995D641EC648}"/>
    <cellStyle name="Note 3 3 8 3 2 2 2" xfId="16074" xr:uid="{599719C7-8705-4B93-A195-2F0AD03C62E8}"/>
    <cellStyle name="Note 3 3 8 3 2 2 2 2" xfId="29490" xr:uid="{6CF8E790-308B-4D1D-A11B-0E6852EFFCFE}"/>
    <cellStyle name="Note 3 3 8 3 2 2 3" xfId="20819" xr:uid="{45AB3B8B-ECB3-43CF-ADDB-4930DD27AC7E}"/>
    <cellStyle name="Note 3 3 8 3 2 3" xfId="13802" xr:uid="{0DB14A42-BF65-4C04-B5F7-08C195D3FA17}"/>
    <cellStyle name="Note 3 3 8 3 2 3 2" xfId="28124" xr:uid="{CBD2EF6F-228D-4774-8C8C-4A2B499B2672}"/>
    <cellStyle name="Note 3 3 8 3 2 4" xfId="19447" xr:uid="{27FB5BB9-1A9B-4476-95C1-1452EE8082C4}"/>
    <cellStyle name="Note 3 3 8 3 3" xfId="12573" xr:uid="{A4DFDBD4-B14B-4B83-83EC-B35F2E0360D8}"/>
    <cellStyle name="Note 3 3 8 3 3 2" xfId="26895" xr:uid="{DED088E9-5418-4B17-B014-0231C077D171}"/>
    <cellStyle name="Note 3 3 8 3 4" xfId="18218" xr:uid="{B6575428-80CF-4258-8855-8D3C5A95AFCE}"/>
    <cellStyle name="Note 3 3 8 4" xfId="5160" xr:uid="{F39E1645-896C-4F9A-BF8F-66A786267BEC}"/>
    <cellStyle name="Note 3 3 8 4 2" xfId="11709" xr:uid="{6188F35E-1455-4482-9D4D-A7455D919EFF}"/>
    <cellStyle name="Note 3 3 8 4 2 2" xfId="26031" xr:uid="{CAE28B0D-578A-4D80-BD62-6CB505991EDE}"/>
    <cellStyle name="Note 3 3 8 4 3" xfId="4655" xr:uid="{8530A9BD-F1E2-4E29-B0F6-ED31F17BFC2D}"/>
    <cellStyle name="Note 3 3 8 5" xfId="4010" xr:uid="{3D8C5420-C3EB-4A3C-BF7E-651293CEC4A6}"/>
    <cellStyle name="Note 3 3 8 5 2" xfId="22699" xr:uid="{BA683511-C2BF-4B4F-AAAF-1600B6798E09}"/>
    <cellStyle name="Note 3 3 8 6" xfId="14706" xr:uid="{A0B4DAC2-16E4-4797-8E1A-B43497B56DD8}"/>
    <cellStyle name="Note 3 3 9" xfId="2275" xr:uid="{1FE8FAF8-58A9-4991-94EC-96FDA08316D3}"/>
    <cellStyle name="Note 3 3 9 2" xfId="5867" xr:uid="{801E5786-BB1C-4348-8051-2203D13D9718}"/>
    <cellStyle name="Note 3 3 9 2 2" xfId="12420" xr:uid="{C6D8E184-F92C-4D7F-B467-9B064E7901A9}"/>
    <cellStyle name="Note 3 3 9 2 2 2" xfId="26742" xr:uid="{E54C697A-0590-497D-930F-1886CFF62E52}"/>
    <cellStyle name="Note 3 3 9 2 3" xfId="18065" xr:uid="{127AA6BB-BC4A-48EF-AA7E-ED3DB7987DD2}"/>
    <cellStyle name="Note 3 3 9 3" xfId="7520" xr:uid="{DFE0BF32-1670-4C4D-B696-071990DC06CF}"/>
    <cellStyle name="Note 3 3 9 3 2" xfId="10134" xr:uid="{C4D409C8-C119-419E-9969-6A70CDD9FC6A}"/>
    <cellStyle name="Note 3 3 9 3 2 2" xfId="16396" xr:uid="{EFCD4278-4CD6-4A5E-AC96-0E3E8ACB0F0A}"/>
    <cellStyle name="Note 3 3 9 3 2 2 2" xfId="29812" xr:uid="{9C47D1F8-A2A3-4A7A-893E-9A382DBB5B42}"/>
    <cellStyle name="Note 3 3 9 3 2 3" xfId="21141" xr:uid="{F16C2417-1B2D-4D97-A2E8-B4CF31DFF0CE}"/>
    <cellStyle name="Note 3 3 9 3 3" xfId="14124" xr:uid="{87F6AC0E-A819-43FB-9279-A492BEB6352E}"/>
    <cellStyle name="Note 3 3 9 3 3 2" xfId="28446" xr:uid="{D74B6632-5641-4B70-84F2-8F8D25E06310}"/>
    <cellStyle name="Note 3 3 9 3 4" xfId="19769" xr:uid="{C5FEDC74-8E88-4B27-8670-DA7A3CD9071C}"/>
    <cellStyle name="Note 3 3 9 4" xfId="4376" xr:uid="{46C38D65-0F3C-4784-AE13-3EE47CE3F6AC}"/>
    <cellStyle name="Note 3 3 9 4 2" xfId="22915" xr:uid="{A64307A1-F73A-41A2-962D-34DB3873C5E4}"/>
    <cellStyle name="Note 3 3 9 5" xfId="4544" xr:uid="{5C74A514-9992-4C03-947B-93EDDF7DCFF9}"/>
    <cellStyle name="Note 3 4" xfId="2276" xr:uid="{5438600F-7657-45E7-A5F8-1BFD5F4F375D}"/>
    <cellStyle name="Note 3 4 2" xfId="6446" xr:uid="{CED69BA7-3F7A-48A5-8000-7454F723F0AC}"/>
    <cellStyle name="Note 3 4 2 2" xfId="13029" xr:uid="{A28257D0-952C-4FDA-8778-4997C01AE434}"/>
    <cellStyle name="Note 3 4 2 2 2" xfId="27351" xr:uid="{51538CD0-1C34-4007-9F57-A4387124C006}"/>
    <cellStyle name="Note 3 4 2 3" xfId="18674" xr:uid="{87AB9DBC-89DD-4EE1-946D-72B3411AF724}"/>
    <cellStyle name="Note 3 4 3" xfId="7266" xr:uid="{FFE520CB-E53B-4A16-9DA1-997893A34530}"/>
    <cellStyle name="Note 3 4 3 2" xfId="9880" xr:uid="{36CD60FD-2032-4F66-AE8B-3F9FB5D56A88}"/>
    <cellStyle name="Note 3 4 3 2 2" xfId="16142" xr:uid="{6164F293-D434-4CFD-AAA2-CDC866CF67B3}"/>
    <cellStyle name="Note 3 4 3 2 2 2" xfId="29558" xr:uid="{93B2305C-2C9B-480B-9330-F1D24C6BC98A}"/>
    <cellStyle name="Note 3 4 3 2 3" xfId="20887" xr:uid="{40A5CF18-BF6F-4611-8255-F9FC0BA8CD33}"/>
    <cellStyle name="Note 3 4 3 3" xfId="13870" xr:uid="{AC6C0517-D05D-482F-BCF1-9D90F1A4FE6C}"/>
    <cellStyle name="Note 3 4 3 3 2" xfId="28192" xr:uid="{2E69839F-54F0-452C-A974-4473BA6AE118}"/>
    <cellStyle name="Note 3 4 3 4" xfId="19515" xr:uid="{2D633BA3-5EFE-4DD6-9404-29F31E368C51}"/>
    <cellStyle name="Note 3 4 4" xfId="4742" xr:uid="{BE56D2A2-2CA6-4539-80B5-AD3CD819366F}"/>
    <cellStyle name="Note 3 4 4 2" xfId="23164" xr:uid="{C2D74E6D-B27C-4567-AB2A-1D8C685A55AB}"/>
    <cellStyle name="Note 3 4 5" xfId="17048" xr:uid="{27ED4DB7-CC6C-433F-85DA-3A9F7831421B}"/>
    <cellStyle name="Note 3 5" xfId="4881" xr:uid="{71755C9C-B6F0-4362-923E-22CCA18F9393}"/>
    <cellStyle name="Note 3 5 2" xfId="11416" xr:uid="{B579BF8E-3853-49D8-91F2-AF44C8E66186}"/>
    <cellStyle name="Note 3 5 2 2" xfId="25738" xr:uid="{7F796402-1450-4129-A05E-1A2705A02FA8}"/>
    <cellStyle name="Note 3 5 3" xfId="15446" xr:uid="{85197748-C7FB-4A76-9F60-4A970439DEB9}"/>
    <cellStyle name="Note 3 6" xfId="6599" xr:uid="{BC3C1B4A-8D34-4079-A0F3-0BEED2F5D032}"/>
    <cellStyle name="Note 3 6 2" xfId="23595" xr:uid="{A19001D8-F0DE-416D-9549-33C58B3BB8E6}"/>
    <cellStyle name="Note 3 7" xfId="15579" xr:uid="{D88CA8E9-9DBE-4E18-A8CE-998E12A1ED7D}"/>
    <cellStyle name="Note 3 8" xfId="21697" xr:uid="{70C9E8AB-E53C-414B-81B6-575AC2F448D9}"/>
    <cellStyle name="Note 3 9" xfId="30366" xr:uid="{EE30FE32-C3F4-4DE0-BDBD-C6E0AB46FD23}"/>
    <cellStyle name="Output 2" xfId="2277" xr:uid="{80E9F6FF-CF86-4D1D-AF0B-D7F003ED28F4}"/>
    <cellStyle name="Output 2 2" xfId="2278" xr:uid="{110E94DA-9339-4B5A-8A68-B08CE0F8DD10}"/>
    <cellStyle name="Output 2 2 10" xfId="2279" xr:uid="{BEAA93B1-A8D8-4AB5-BC65-830F64598B42}"/>
    <cellStyle name="Output 2 2 10 2" xfId="3901" xr:uid="{37854B19-4822-423D-9216-0F7AA42F6CD6}"/>
    <cellStyle name="Output 2 2 10 2 2" xfId="9391" xr:uid="{722B88DC-BF8E-4D6D-A641-7296EB325BF8}"/>
    <cellStyle name="Output 2 2 10 2 2 2" xfId="15653" xr:uid="{D84D7ABE-22A3-45A4-8D21-A4BE515D5933}"/>
    <cellStyle name="Output 2 2 10 2 2 2 2" xfId="29069" xr:uid="{35824DDD-0022-4C9E-8F37-ACFEF01AE269}"/>
    <cellStyle name="Output 2 2 10 2 2 3" xfId="20398" xr:uid="{12A50135-C315-4018-A5FE-97DACA033721}"/>
    <cellStyle name="Output 2 2 10 2 3" xfId="3278" xr:uid="{0B4942B7-AC04-4F36-81FD-BF9D705503B0}"/>
    <cellStyle name="Output 2 2 10 2 3 2" xfId="22458" xr:uid="{8660039E-0329-402B-ACF6-DDBD2CE525B6}"/>
    <cellStyle name="Output 2 2 10 2 4" xfId="6639" xr:uid="{EE0A293B-6298-483B-909A-B30904D3D9B2}"/>
    <cellStyle name="Output 2 2 10 3" xfId="12073" xr:uid="{4704EAEB-44C0-4858-B5FD-DF3F6BC574C1}"/>
    <cellStyle name="Output 2 2 10 3 2" xfId="26395" xr:uid="{0326E9F9-7835-480C-89D2-EBDE0F354A7B}"/>
    <cellStyle name="Output 2 2 10 4" xfId="17718" xr:uid="{B4643993-4694-4423-8D72-8FB606C7F894}"/>
    <cellStyle name="Output 2 2 11" xfId="4880" xr:uid="{269EC0CD-3CCD-458D-A210-A48BA31EB32E}"/>
    <cellStyle name="Output 2 2 11 2" xfId="11415" xr:uid="{73ABD15A-0E98-4565-9745-C92FCBEFF628}"/>
    <cellStyle name="Output 2 2 11 2 2" xfId="25737" xr:uid="{7F4D66EE-069A-43CD-A808-371C912845E5}"/>
    <cellStyle name="Output 2 2 11 3" xfId="14774" xr:uid="{FB4623DB-A423-49AC-926C-ED989614A7B5}"/>
    <cellStyle name="Output 2 2 12" xfId="3626" xr:uid="{15E55487-7314-4055-A711-43B1139590FD}"/>
    <cellStyle name="Output 2 2 12 2" xfId="22493" xr:uid="{541FA8E0-B26C-4EFE-A000-492324FA81FC}"/>
    <cellStyle name="Output 2 2 13" xfId="3681" xr:uid="{812DDF6F-5BF1-436E-9C74-5994EDDEEE17}"/>
    <cellStyle name="Output 2 2 2" xfId="2280" xr:uid="{0B0D61B4-07BA-4C88-A1BB-A8622AE754B0}"/>
    <cellStyle name="Output 2 2 2 10" xfId="5165" xr:uid="{ACDC9F32-436F-4C11-8BAA-44C7FF1F369E}"/>
    <cellStyle name="Output 2 2 2 10 2" xfId="11714" xr:uid="{BF55BE5D-DF62-4AAE-BA62-2FA4B74BE947}"/>
    <cellStyle name="Output 2 2 2 10 2 2" xfId="26036" xr:uid="{75B81C87-39EC-46D0-8033-2309FE1BE43A}"/>
    <cellStyle name="Output 2 2 2 10 3" xfId="3849" xr:uid="{60A8B31E-F523-4BE3-9D92-F9FB6EC6C9A0}"/>
    <cellStyle name="Output 2 2 2 11" xfId="4304" xr:uid="{62EE8CE4-DAAD-4928-AD43-1A79E777B75B}"/>
    <cellStyle name="Output 2 2 2 11 2" xfId="22881" xr:uid="{274B739C-4971-4952-AE9E-F1EF52A443F1}"/>
    <cellStyle name="Output 2 2 2 12" xfId="17072" xr:uid="{931B7D19-B4D8-4913-9736-3983D3271C75}"/>
    <cellStyle name="Output 2 2 2 2" xfId="2281" xr:uid="{08369DF2-919F-4720-9675-E71F8919626F}"/>
    <cellStyle name="Output 2 2 2 2 10" xfId="4628" xr:uid="{13E06B2C-E890-4E48-B3BF-2DA0C6B4EFB5}"/>
    <cellStyle name="Output 2 2 2 2 10 2" xfId="23074" xr:uid="{5B43AFCA-9988-4054-9AB1-858AC9E394BD}"/>
    <cellStyle name="Output 2 2 2 2 11" xfId="14942" xr:uid="{BA0FA4F8-075B-4543-857E-68727771CF0F}"/>
    <cellStyle name="Output 2 2 2 2 2" xfId="2282" xr:uid="{C4586FFD-4A89-44CB-9C08-ACA2E2A2B470}"/>
    <cellStyle name="Output 2 2 2 2 2 2" xfId="2283" xr:uid="{E7416E8F-B0A9-4B77-BEA2-C19212690A38}"/>
    <cellStyle name="Output 2 2 2 2 2 2 2" xfId="2284" xr:uid="{DFEC9960-F03E-4550-B152-225843E26FC0}"/>
    <cellStyle name="Output 2 2 2 2 2 2 2 2" xfId="6941" xr:uid="{1403777D-9C0F-4212-9FF5-C400BFB26660}"/>
    <cellStyle name="Output 2 2 2 2 2 2 2 2 2" xfId="13545" xr:uid="{F1F53DDE-4FB5-464B-90D3-FD91FFB0799C}"/>
    <cellStyle name="Output 2 2 2 2 2 2 2 2 2 2" xfId="27867" xr:uid="{63595CA2-0732-4555-94CD-5F206476C665}"/>
    <cellStyle name="Output 2 2 2 2 2 2 2 2 3" xfId="19190" xr:uid="{149FD4B5-F784-4A25-A9F3-6F19197B9294}"/>
    <cellStyle name="Output 2 2 2 2 2 2 2 3" xfId="7536" xr:uid="{2B3B6F71-D9C0-4BCA-954B-1010E3B42FA4}"/>
    <cellStyle name="Output 2 2 2 2 2 2 2 3 2" xfId="10150" xr:uid="{CB064F09-6DEE-4176-BEDC-73C58FBFC4C2}"/>
    <cellStyle name="Output 2 2 2 2 2 2 2 3 2 2" xfId="16412" xr:uid="{D37D33F4-C1E7-4EA7-AAEC-5052BF28C33A}"/>
    <cellStyle name="Output 2 2 2 2 2 2 2 3 2 2 2" xfId="29828" xr:uid="{36BF3FBD-5534-482F-B80C-C6F57A6D4C8E}"/>
    <cellStyle name="Output 2 2 2 2 2 2 2 3 2 3" xfId="21157" xr:uid="{A00FB450-5746-463A-A869-D8CA7CD1886A}"/>
    <cellStyle name="Output 2 2 2 2 2 2 2 3 3" xfId="14140" xr:uid="{BDA2F33E-2B48-4752-AA38-743BDB5B2D13}"/>
    <cellStyle name="Output 2 2 2 2 2 2 2 3 3 2" xfId="28462" xr:uid="{895D0452-2E0B-480E-A4A9-8D6F5AAE1CAD}"/>
    <cellStyle name="Output 2 2 2 2 2 2 2 3 4" xfId="19785" xr:uid="{09375998-49D5-4357-B034-5A24F764599D}"/>
    <cellStyle name="Output 2 2 2 2 2 2 2 4" xfId="11434" xr:uid="{1247E6BD-CC4B-4665-BBD0-A4F31ABAFAFC}"/>
    <cellStyle name="Output 2 2 2 2 2 2 2 4 2" xfId="25756" xr:uid="{30D3ED9E-0255-4C48-A74C-FE8C9FCAFC8F}"/>
    <cellStyle name="Output 2 2 2 2 2 2 2 5" xfId="14753" xr:uid="{B657C970-6E37-448A-A481-359E35AF6A31}"/>
    <cellStyle name="Output 2 2 2 2 2 2 3" xfId="2285" xr:uid="{1D88A50B-62EC-47D9-A6C0-04735CA586E1}"/>
    <cellStyle name="Output 2 2 2 2 2 2 3 2" xfId="7270" xr:uid="{A59AC049-3366-4471-A2C0-04AF94B694A3}"/>
    <cellStyle name="Output 2 2 2 2 2 2 3 2 2" xfId="9884" xr:uid="{5D2F5803-F17D-4FE7-A331-867FFAF8D8C4}"/>
    <cellStyle name="Output 2 2 2 2 2 2 3 2 2 2" xfId="16146" xr:uid="{9699B7E6-7D78-44CF-B408-DBFBA3FD322C}"/>
    <cellStyle name="Output 2 2 2 2 2 2 3 2 2 2 2" xfId="29562" xr:uid="{D6EB0BB2-B7CA-470B-B269-A7477CB8BD22}"/>
    <cellStyle name="Output 2 2 2 2 2 2 3 2 2 3" xfId="20891" xr:uid="{1077EB4E-38C4-4A15-A3B8-B7D7B523E343}"/>
    <cellStyle name="Output 2 2 2 2 2 2 3 2 3" xfId="13874" xr:uid="{D5A414D3-B773-4637-B9CC-4F13221504F5}"/>
    <cellStyle name="Output 2 2 2 2 2 2 3 2 3 2" xfId="28196" xr:uid="{6EC85CD9-EFD8-404B-AFEC-2786179D61EA}"/>
    <cellStyle name="Output 2 2 2 2 2 2 3 2 4" xfId="19519" xr:uid="{9E140692-A120-4427-B6D0-2C11A99FCE3C}"/>
    <cellStyle name="Output 2 2 2 2 2 2 3 3" xfId="13294" xr:uid="{C3216826-28AA-4A8F-9E8D-ABD017FC21FC}"/>
    <cellStyle name="Output 2 2 2 2 2 2 3 3 2" xfId="27616" xr:uid="{4CB5BE6B-741A-4509-8FB2-92BBCB910027}"/>
    <cellStyle name="Output 2 2 2 2 2 2 3 4" xfId="18939" xr:uid="{CFFA1DAC-05E3-4007-8DAA-F0FBDF9965B2}"/>
    <cellStyle name="Output 2 2 2 2 2 2 4" xfId="5744" xr:uid="{75AC0EB1-74EA-4FB9-9891-7E2184822EA6}"/>
    <cellStyle name="Output 2 2 2 2 2 2 4 2" xfId="12297" xr:uid="{8DB3DBA9-E7F2-4398-9849-4DB89A9DCA4B}"/>
    <cellStyle name="Output 2 2 2 2 2 2 4 2 2" xfId="26619" xr:uid="{C7195416-25CD-4DFF-84CF-96E51E8D4E99}"/>
    <cellStyle name="Output 2 2 2 2 2 2 4 3" xfId="17942" xr:uid="{5A96DD2D-4439-47FC-A15D-CA379CDC6CDF}"/>
    <cellStyle name="Output 2 2 2 2 2 2 5" xfId="4158" xr:uid="{9964E449-B8B9-4092-B508-8AC44C161782}"/>
    <cellStyle name="Output 2 2 2 2 2 2 5 2" xfId="22789" xr:uid="{0AEFF369-8D20-4AA4-BA5A-1B78DE8EC427}"/>
    <cellStyle name="Output 2 2 2 2 2 2 6" xfId="6601" xr:uid="{021DE5AD-50C2-40B3-8EC3-DB5DBF9C6B98}"/>
    <cellStyle name="Output 2 2 2 2 2 3" xfId="2286" xr:uid="{005D0157-9900-4F6B-90D3-2AD3EFE9F055}"/>
    <cellStyle name="Output 2 2 2 2 2 3 2" xfId="2287" xr:uid="{DD656F9F-E9CB-4C93-B3E9-38F2B110D237}"/>
    <cellStyle name="Output 2 2 2 2 2 3 2 2" xfId="6904" xr:uid="{9FA5DB8D-B5FC-44DA-ACD1-8C3329D1FF01}"/>
    <cellStyle name="Output 2 2 2 2 2 3 2 2 2" xfId="13508" xr:uid="{1C412421-BCE6-4B42-A509-D4268D76B48F}"/>
    <cellStyle name="Output 2 2 2 2 2 3 2 2 2 2" xfId="27830" xr:uid="{3597E450-5D96-4B43-A666-1ABE5A952770}"/>
    <cellStyle name="Output 2 2 2 2 2 3 2 2 3" xfId="19153" xr:uid="{C301793A-81F6-4AF4-B985-E4C6A52A1F26}"/>
    <cellStyle name="Output 2 2 2 2 2 3 2 3" xfId="7329" xr:uid="{5E964742-27E5-40AE-ADFC-3F03C7745CA8}"/>
    <cellStyle name="Output 2 2 2 2 2 3 2 3 2" xfId="9943" xr:uid="{055A3B85-B5E8-4BCF-A85A-74707A7CCC3E}"/>
    <cellStyle name="Output 2 2 2 2 2 3 2 3 2 2" xfId="16205" xr:uid="{943D45B1-044E-4CB7-936B-A5039CAA1995}"/>
    <cellStyle name="Output 2 2 2 2 2 3 2 3 2 2 2" xfId="29621" xr:uid="{5B98F345-06DE-4AD3-A9EF-564E78BD828B}"/>
    <cellStyle name="Output 2 2 2 2 2 3 2 3 2 3" xfId="20950" xr:uid="{028C10CD-20E6-4869-99D9-3410DB905483}"/>
    <cellStyle name="Output 2 2 2 2 2 3 2 3 3" xfId="13933" xr:uid="{E396C7F4-7EE9-4CCB-9595-70C22D4A5A8A}"/>
    <cellStyle name="Output 2 2 2 2 2 3 2 3 3 2" xfId="28255" xr:uid="{CA70B8BC-CED5-427D-A64D-270802E15C5B}"/>
    <cellStyle name="Output 2 2 2 2 2 3 2 3 4" xfId="19578" xr:uid="{56E55F36-FDF8-4DB0-9935-10111DDEFDF8}"/>
    <cellStyle name="Output 2 2 2 2 2 3 2 4" xfId="11386" xr:uid="{CECAA279-AB72-4A65-887D-78CF73853C11}"/>
    <cellStyle name="Output 2 2 2 2 2 3 2 4 2" xfId="25708" xr:uid="{54756E2E-9A89-4185-9D57-375E638BBE3C}"/>
    <cellStyle name="Output 2 2 2 2 2 3 2 5" xfId="15139" xr:uid="{037F4523-A432-4A54-82CF-95F09CA6E916}"/>
    <cellStyle name="Output 2 2 2 2 2 3 3" xfId="2288" xr:uid="{FCEBD329-AB5B-4007-B662-107A2FAC2208}"/>
    <cellStyle name="Output 2 2 2 2 2 3 3 2" xfId="5344" xr:uid="{FF578237-7871-4CCA-8E74-B297F8AD4FF4}"/>
    <cellStyle name="Output 2 2 2 2 2 3 3 2 2" xfId="9653" xr:uid="{3D910843-E9B4-40D4-B018-E8FA4BB19CCB}"/>
    <cellStyle name="Output 2 2 2 2 2 3 3 2 2 2" xfId="15915" xr:uid="{A4968FC0-40D4-44CE-A16F-B103B8F6E618}"/>
    <cellStyle name="Output 2 2 2 2 2 3 3 2 2 2 2" xfId="29331" xr:uid="{BF4AC949-73C0-4D2F-B245-4D0460B09BE8}"/>
    <cellStyle name="Output 2 2 2 2 2 3 3 2 2 3" xfId="20660" xr:uid="{98D9F2D4-E766-4817-8006-563CAA3B7D65}"/>
    <cellStyle name="Output 2 2 2 2 2 3 3 2 3" xfId="11894" xr:uid="{1A8B34A8-F762-4E69-8A2F-CB42DA2DAF8D}"/>
    <cellStyle name="Output 2 2 2 2 2 3 3 2 3 2" xfId="26216" xr:uid="{B27DB85A-7123-4859-8577-546E313C3789}"/>
    <cellStyle name="Output 2 2 2 2 2 3 3 2 4" xfId="17539" xr:uid="{F1295A64-B2DB-4D40-8760-5BEB2700AC4E}"/>
    <cellStyle name="Output 2 2 2 2 2 3 3 3" xfId="13157" xr:uid="{28C63854-8DBD-4FD2-96C1-E1A395BF04A1}"/>
    <cellStyle name="Output 2 2 2 2 2 3 3 3 2" xfId="27479" xr:uid="{9F8E65C4-26DF-4E43-9815-52EAFC2C4E96}"/>
    <cellStyle name="Output 2 2 2 2 2 3 3 4" xfId="18802" xr:uid="{F9A7BB86-DEE1-4311-96C3-D2BF3ED162E6}"/>
    <cellStyle name="Output 2 2 2 2 2 3 4" xfId="5564" xr:uid="{ABBF628F-7822-4F63-BCA1-FDB5A7A9C3F8}"/>
    <cellStyle name="Output 2 2 2 2 2 3 4 2" xfId="12115" xr:uid="{C94CECF9-CCAB-47BB-ACAC-CAEEED03AD13}"/>
    <cellStyle name="Output 2 2 2 2 2 3 4 2 2" xfId="26437" xr:uid="{69626277-6CA4-4B52-98FB-0961D94151F9}"/>
    <cellStyle name="Output 2 2 2 2 2 3 4 3" xfId="17760" xr:uid="{FC52D27C-E81B-42FA-871B-5BFB3EF8CE57}"/>
    <cellStyle name="Output 2 2 2 2 2 3 5" xfId="5034" xr:uid="{8487F0D7-1E04-4011-A642-1832FB5BC083}"/>
    <cellStyle name="Output 2 2 2 2 2 3 5 2" xfId="23314" xr:uid="{828FC73D-2656-4991-8FFC-622895E20002}"/>
    <cellStyle name="Output 2 2 2 2 2 3 6" xfId="16998" xr:uid="{EF7D81B4-6E68-4836-A18F-0A09FF2173D6}"/>
    <cellStyle name="Output 2 2 2 2 2 4" xfId="2289" xr:uid="{F77A4ED2-72A6-4C72-92BD-21C26FC20459}"/>
    <cellStyle name="Output 2 2 2 2 2 4 2" xfId="6392" xr:uid="{AA704186-6B2C-4BAE-9BC2-429B9D6589FE}"/>
    <cellStyle name="Output 2 2 2 2 2 4 2 2" xfId="12975" xr:uid="{309EEA3F-7EB0-4CBF-95B4-362F2128D57B}"/>
    <cellStyle name="Output 2 2 2 2 2 4 2 2 2" xfId="27297" xr:uid="{EFB4A4AE-DEFC-4B28-B192-7C96EAEB05BA}"/>
    <cellStyle name="Output 2 2 2 2 2 4 2 3" xfId="18620" xr:uid="{DD60EB28-EC25-44FC-B03A-C1CB83181672}"/>
    <cellStyle name="Output 2 2 2 2 2 4 3" xfId="5312" xr:uid="{3BB0EDA6-F525-485B-9CF0-2DF7AD08A59E}"/>
    <cellStyle name="Output 2 2 2 2 2 4 3 2" xfId="9621" xr:uid="{F5D7E34B-749B-4F79-99D9-35105E677E18}"/>
    <cellStyle name="Output 2 2 2 2 2 4 3 2 2" xfId="15883" xr:uid="{350ABF21-1591-43B2-81F7-BA8CD0F23F36}"/>
    <cellStyle name="Output 2 2 2 2 2 4 3 2 2 2" xfId="29299" xr:uid="{3D35C6CA-E041-4719-ACA2-7519A1FFBD25}"/>
    <cellStyle name="Output 2 2 2 2 2 4 3 2 3" xfId="20628" xr:uid="{04802E22-B57B-44F7-8097-538881A3B788}"/>
    <cellStyle name="Output 2 2 2 2 2 4 3 3" xfId="11862" xr:uid="{1B2BFF17-7B62-4EA7-94DD-CAEC37FA9000}"/>
    <cellStyle name="Output 2 2 2 2 2 4 3 3 2" xfId="26184" xr:uid="{1714F51C-5134-4FFC-A94F-639794FE4170}"/>
    <cellStyle name="Output 2 2 2 2 2 4 3 4" xfId="17507" xr:uid="{82D93552-1282-46C4-BEE5-F709FB1B806D}"/>
    <cellStyle name="Output 2 2 2 2 2 4 4" xfId="4641" xr:uid="{36811FB4-3D6C-4F8A-8376-522A67167D94}"/>
    <cellStyle name="Output 2 2 2 2 2 4 4 2" xfId="23085" xr:uid="{4B46B9AF-AA2D-4A7F-8C5F-B7B3688B1BA8}"/>
    <cellStyle name="Output 2 2 2 2 2 4 5" xfId="15089" xr:uid="{FEF7ED87-DC3D-4C87-B126-7EC6ADB047BE}"/>
    <cellStyle name="Output 2 2 2 2 2 5" xfId="2290" xr:uid="{81F7266D-8960-44EE-8494-60BADC9C5944}"/>
    <cellStyle name="Output 2 2 2 2 2 5 2" xfId="5250" xr:uid="{C8A0DCA7-EE05-4743-B25E-43AEE4B1EADD}"/>
    <cellStyle name="Output 2 2 2 2 2 5 2 2" xfId="9559" xr:uid="{1E9E88B8-4C53-4432-BBA9-8ED354871772}"/>
    <cellStyle name="Output 2 2 2 2 2 5 2 2 2" xfId="15821" xr:uid="{C9FA297C-5A34-4063-A652-9C295510BBDE}"/>
    <cellStyle name="Output 2 2 2 2 2 5 2 2 2 2" xfId="29237" xr:uid="{AB08A608-B33D-4286-B3CC-4A99DC0B3F9A}"/>
    <cellStyle name="Output 2 2 2 2 2 5 2 2 3" xfId="20566" xr:uid="{2CA4AFFC-38A6-4F58-A15C-ADB9816B5353}"/>
    <cellStyle name="Output 2 2 2 2 2 5 2 3" xfId="11800" xr:uid="{E8F2F384-D0F7-4B70-BB15-AF1E9FEC7BDF}"/>
    <cellStyle name="Output 2 2 2 2 2 5 2 3 2" xfId="26122" xr:uid="{93C3AA93-81FC-4B92-ABF3-DBA7980F8397}"/>
    <cellStyle name="Output 2 2 2 2 2 5 2 4" xfId="17445" xr:uid="{91EC731C-AAE2-41F9-B914-7F94696E6040}"/>
    <cellStyle name="Output 2 2 2 2 2 5 3" xfId="12870" xr:uid="{9B982420-E8BD-4192-8CB4-BB8020852030}"/>
    <cellStyle name="Output 2 2 2 2 2 5 3 2" xfId="27192" xr:uid="{4494630E-1BBA-4E8F-BF2B-3F2B40B714AD}"/>
    <cellStyle name="Output 2 2 2 2 2 5 4" xfId="18515" xr:uid="{79A5B043-4C9A-4C6B-B198-0A13082D010B}"/>
    <cellStyle name="Output 2 2 2 2 2 6" xfId="5488" xr:uid="{DDBFC278-CB32-4DCF-B963-A5A7D65C89A0}"/>
    <cellStyle name="Output 2 2 2 2 2 6 2" xfId="12039" xr:uid="{20736546-7EC4-4D18-9BB4-80519109E6F2}"/>
    <cellStyle name="Output 2 2 2 2 2 6 2 2" xfId="26361" xr:uid="{07769EAF-FC7B-49BB-8138-ED980D91B014}"/>
    <cellStyle name="Output 2 2 2 2 2 6 3" xfId="17684" xr:uid="{5090B9DD-2045-427D-BFFE-6326FEA50E68}"/>
    <cellStyle name="Output 2 2 2 2 2 7" xfId="4698" xr:uid="{99607101-09FE-4304-8B1C-9BB860FD432E}"/>
    <cellStyle name="Output 2 2 2 2 2 7 2" xfId="23133" xr:uid="{111FD956-5CA2-4FE3-ABAA-6A4CD74F2083}"/>
    <cellStyle name="Output 2 2 2 2 2 8" xfId="15555" xr:uid="{0DE88961-B4D6-4712-80C6-A18941D4A9FF}"/>
    <cellStyle name="Output 2 2 2 2 3" xfId="2291" xr:uid="{30F392C8-0A49-435E-B180-3E7E7766DEC1}"/>
    <cellStyle name="Output 2 2 2 2 3 2" xfId="2292" xr:uid="{BBDC46C4-B47A-4C3F-BAF9-47A7A320F413}"/>
    <cellStyle name="Output 2 2 2 2 3 2 2" xfId="2293" xr:uid="{2EA8A840-6A6A-405A-947D-8B2F714D4208}"/>
    <cellStyle name="Output 2 2 2 2 3 2 2 2" xfId="6422" xr:uid="{82811DD1-3308-46BD-8877-A85DA7B2F778}"/>
    <cellStyle name="Output 2 2 2 2 3 2 2 2 2" xfId="13005" xr:uid="{FE2AAB74-7F37-4207-81B6-FC26A7DBF79C}"/>
    <cellStyle name="Output 2 2 2 2 3 2 2 2 2 2" xfId="27327" xr:uid="{06594CCC-8968-4660-94BC-83D6F39266E2}"/>
    <cellStyle name="Output 2 2 2 2 3 2 2 2 3" xfId="18650" xr:uid="{A19572AE-AAD8-4145-B70A-CF40C9422B66}"/>
    <cellStyle name="Output 2 2 2 2 3 2 2 3" xfId="4412" xr:uid="{50D2D674-B2A6-4D67-BB63-18FCDB45F85A}"/>
    <cellStyle name="Output 2 2 2 2 3 2 2 3 2" xfId="9463" xr:uid="{A72A1CEB-9B97-4861-B03C-238625C1B760}"/>
    <cellStyle name="Output 2 2 2 2 3 2 2 3 2 2" xfId="15725" xr:uid="{792904FA-F655-49F4-9FDF-311C60362A26}"/>
    <cellStyle name="Output 2 2 2 2 3 2 2 3 2 2 2" xfId="29141" xr:uid="{1BD3100A-F685-406C-92FF-AD128D90C5C1}"/>
    <cellStyle name="Output 2 2 2 2 3 2 2 3 2 3" xfId="20470" xr:uid="{C979CAFE-F68F-4FB9-B16C-77A450ED0036}"/>
    <cellStyle name="Output 2 2 2 2 3 2 2 3 3" xfId="6211" xr:uid="{6F733DB0-3492-44E2-AC93-C2C9AFC708E2}"/>
    <cellStyle name="Output 2 2 2 2 3 2 2 3 3 2" xfId="23460" xr:uid="{F5247A44-D513-4DE6-99C0-50F8708EDED9}"/>
    <cellStyle name="Output 2 2 2 2 3 2 2 3 4" xfId="15140" xr:uid="{D7A650C2-5F38-4BAE-9146-DC81A04AD961}"/>
    <cellStyle name="Output 2 2 2 2 3 2 2 4" xfId="6621" xr:uid="{1B828839-C949-450F-A407-475E12510904}"/>
    <cellStyle name="Output 2 2 2 2 3 2 2 4 2" xfId="23611" xr:uid="{65AAABA3-4C13-46B6-A359-EDC6AB5D0DA7}"/>
    <cellStyle name="Output 2 2 2 2 3 2 2 5" xfId="17175" xr:uid="{1D848D54-4BDE-46EF-A5B4-19D7E7EC5180}"/>
    <cellStyle name="Output 2 2 2 2 3 2 3" xfId="2294" xr:uid="{FACDB97D-2B2F-4FA3-971E-F051636C4A94}"/>
    <cellStyle name="Output 2 2 2 2 3 2 3 2" xfId="7136" xr:uid="{8F941F20-E1AB-45A0-8F13-227594F91884}"/>
    <cellStyle name="Output 2 2 2 2 3 2 3 2 2" xfId="9750" xr:uid="{4631A7D2-A977-4105-943B-486ACDCF5ED5}"/>
    <cellStyle name="Output 2 2 2 2 3 2 3 2 2 2" xfId="16012" xr:uid="{5D96BB41-ED22-4038-B2DF-E129D1F58CBF}"/>
    <cellStyle name="Output 2 2 2 2 3 2 3 2 2 2 2" xfId="29428" xr:uid="{D0EC3FC8-09A7-4934-BB3E-1EED53672A64}"/>
    <cellStyle name="Output 2 2 2 2 3 2 3 2 2 3" xfId="20757" xr:uid="{E90330A7-36EE-4F4E-B175-EF9BB5D23BD8}"/>
    <cellStyle name="Output 2 2 2 2 3 2 3 2 3" xfId="13740" xr:uid="{1737B965-E110-40BA-AADF-462A9884BB83}"/>
    <cellStyle name="Output 2 2 2 2 3 2 3 2 3 2" xfId="28062" xr:uid="{0F4D8738-AAB5-4F2A-9ED8-A5E87CF4BCE0}"/>
    <cellStyle name="Output 2 2 2 2 3 2 3 2 4" xfId="19385" xr:uid="{A17FB597-16E7-4A5E-8392-6EAA3E65098B}"/>
    <cellStyle name="Output 2 2 2 2 3 2 3 3" xfId="13330" xr:uid="{2DF43252-784A-4CBA-9DCF-8CBA906E725F}"/>
    <cellStyle name="Output 2 2 2 2 3 2 3 3 2" xfId="27652" xr:uid="{9A4E2533-7485-40D4-B1F3-F0569580A863}"/>
    <cellStyle name="Output 2 2 2 2 3 2 3 4" xfId="18975" xr:uid="{59D60F76-001E-4FF1-8439-78298B31D9DF}"/>
    <cellStyle name="Output 2 2 2 2 3 2 4" xfId="5780" xr:uid="{1138D4B2-50F4-487B-82A9-0A0A2A32B6CE}"/>
    <cellStyle name="Output 2 2 2 2 3 2 4 2" xfId="12333" xr:uid="{C7243750-C85E-4899-A445-A339FD5513F6}"/>
    <cellStyle name="Output 2 2 2 2 3 2 4 2 2" xfId="26655" xr:uid="{AF9A3990-8C06-4DFA-91AA-387322B2DA8C}"/>
    <cellStyle name="Output 2 2 2 2 3 2 4 3" xfId="17978" xr:uid="{A3CA9C51-9AC9-4244-A855-7C83275E06C6}"/>
    <cellStyle name="Output 2 2 2 2 3 2 5" xfId="4068" xr:uid="{8BAAE65D-2C81-446E-AF2E-A3464B0646CD}"/>
    <cellStyle name="Output 2 2 2 2 3 2 5 2" xfId="22740" xr:uid="{F77D3462-A352-4784-8291-4C85BA9262CA}"/>
    <cellStyle name="Output 2 2 2 2 3 2 6" xfId="6688" xr:uid="{B3159CA1-E93F-45D9-A94C-1496C451FE20}"/>
    <cellStyle name="Output 2 2 2 2 3 3" xfId="2295" xr:uid="{F2B703A1-0D75-43F7-811D-CF77EB2C152E}"/>
    <cellStyle name="Output 2 2 2 2 3 3 2" xfId="2296" xr:uid="{93618988-778D-4C5C-AFB2-5BD557057F9C}"/>
    <cellStyle name="Output 2 2 2 2 3 3 2 2" xfId="6908" xr:uid="{FBBAEE96-5BF6-4D09-ADD6-4D9A6C05158F}"/>
    <cellStyle name="Output 2 2 2 2 3 3 2 2 2" xfId="13512" xr:uid="{602304A6-C3F1-4C5E-814A-2A5CB400E4F5}"/>
    <cellStyle name="Output 2 2 2 2 3 3 2 2 2 2" xfId="27834" xr:uid="{FD29C044-5BA8-41DE-9407-09DC1B0330BC}"/>
    <cellStyle name="Output 2 2 2 2 3 3 2 2 3" xfId="19157" xr:uid="{E5A024BC-5F4C-4017-A071-124F40120810}"/>
    <cellStyle name="Output 2 2 2 2 3 3 2 3" xfId="7201" xr:uid="{54212826-9776-40B4-94AE-7B4A5AE5C71F}"/>
    <cellStyle name="Output 2 2 2 2 3 3 2 3 2" xfId="9815" xr:uid="{AA995289-C146-48EE-B843-F6BB7F4AFBC9}"/>
    <cellStyle name="Output 2 2 2 2 3 3 2 3 2 2" xfId="16077" xr:uid="{792399F3-6B9C-4277-B86A-25604812A729}"/>
    <cellStyle name="Output 2 2 2 2 3 3 2 3 2 2 2" xfId="29493" xr:uid="{964BC38F-117E-4F95-A67A-EB117CA0FD60}"/>
    <cellStyle name="Output 2 2 2 2 3 3 2 3 2 3" xfId="20822" xr:uid="{B264104C-8327-42F2-9692-4195E5670F71}"/>
    <cellStyle name="Output 2 2 2 2 3 3 2 3 3" xfId="13805" xr:uid="{EF4DAFC8-D889-4551-A18F-CBBB0B0437C4}"/>
    <cellStyle name="Output 2 2 2 2 3 3 2 3 3 2" xfId="28127" xr:uid="{8113AE62-09D2-444E-AD7C-E7841E68398B}"/>
    <cellStyle name="Output 2 2 2 2 3 3 2 3 4" xfId="19450" xr:uid="{2F992C50-E502-46A6-BEE3-E519AFC111AE}"/>
    <cellStyle name="Output 2 2 2 2 3 3 2 4" xfId="11394" xr:uid="{0ACD3957-CFE7-418F-B20C-509778C20A59}"/>
    <cellStyle name="Output 2 2 2 2 3 3 2 4 2" xfId="25716" xr:uid="{A3601CD4-550D-4B8C-BDDE-F1F90476D2F4}"/>
    <cellStyle name="Output 2 2 2 2 3 3 2 5" xfId="17211" xr:uid="{E5959357-94FA-4CA2-A184-8C8781984BF2}"/>
    <cellStyle name="Output 2 2 2 2 3 3 3" xfId="2297" xr:uid="{F67B38C8-FC75-481E-BF69-38ABC8E9A3B1}"/>
    <cellStyle name="Output 2 2 2 2 3 3 3 2" xfId="7406" xr:uid="{CA9D393C-CBEC-4B34-92AB-B3AD517598FF}"/>
    <cellStyle name="Output 2 2 2 2 3 3 3 2 2" xfId="10020" xr:uid="{2E03EB1E-3BD0-4E7C-8F43-C6AC256C7920}"/>
    <cellStyle name="Output 2 2 2 2 3 3 3 2 2 2" xfId="16282" xr:uid="{3D5DBAA7-7404-4218-97A4-CC81B32EE305}"/>
    <cellStyle name="Output 2 2 2 2 3 3 3 2 2 2 2" xfId="29698" xr:uid="{24935419-2F94-49B8-8BDF-AAF0AB435269}"/>
    <cellStyle name="Output 2 2 2 2 3 3 3 2 2 3" xfId="21027" xr:uid="{D69A9A25-07C4-4FD6-973E-C91AEC33D713}"/>
    <cellStyle name="Output 2 2 2 2 3 3 3 2 3" xfId="14010" xr:uid="{944482E2-A164-4B60-8D30-94C86B9F1E00}"/>
    <cellStyle name="Output 2 2 2 2 3 3 3 2 3 2" xfId="28332" xr:uid="{8427D3B2-521D-4CD6-A4C5-43D06AFC6CD8}"/>
    <cellStyle name="Output 2 2 2 2 3 3 3 2 4" xfId="19655" xr:uid="{A0FE75AF-44C2-47DF-A251-41A6F15440DC}"/>
    <cellStyle name="Output 2 2 2 2 3 3 3 3" xfId="12508" xr:uid="{137D9240-626E-497E-94DA-ED5AA4981DC2}"/>
    <cellStyle name="Output 2 2 2 2 3 3 3 3 2" xfId="26830" xr:uid="{D556E262-E3A6-408A-9249-2C9B2EABC7BC}"/>
    <cellStyle name="Output 2 2 2 2 3 3 3 4" xfId="18153" xr:uid="{0DEC300A-A4AC-4289-8E99-F339C107266A}"/>
    <cellStyle name="Output 2 2 2 2 3 3 4" xfId="5095" xr:uid="{F4EE24C7-57DA-49C5-914E-68A8068B2435}"/>
    <cellStyle name="Output 2 2 2 2 3 3 4 2" xfId="11642" xr:uid="{081582FD-CF47-41E5-B8DD-D485FABF88DA}"/>
    <cellStyle name="Output 2 2 2 2 3 3 4 2 2" xfId="25964" xr:uid="{C30DD460-587C-4F24-9F75-7568C9AEF790}"/>
    <cellStyle name="Output 2 2 2 2 3 3 4 3" xfId="15471" xr:uid="{C1AE8233-CC42-4CDD-9461-22F5E8579847}"/>
    <cellStyle name="Output 2 2 2 2 3 3 5" xfId="6676" xr:uid="{92E54E3F-1128-4110-BDE4-85CD9EA6E9CE}"/>
    <cellStyle name="Output 2 2 2 2 3 3 5 2" xfId="23647" xr:uid="{EFF499D2-3A77-43E7-A34A-E4E186A9CE06}"/>
    <cellStyle name="Output 2 2 2 2 3 3 6" xfId="4525" xr:uid="{97A1263B-8C01-42A5-9AA0-D859A54D9E80}"/>
    <cellStyle name="Output 2 2 2 2 3 4" xfId="2298" xr:uid="{4383C54D-C8AD-42EC-971B-92BB110C3C7E}"/>
    <cellStyle name="Output 2 2 2 2 3 4 2" xfId="6135" xr:uid="{5BD2CDCD-63DC-4CFC-8D56-CDE5E2B00AFB}"/>
    <cellStyle name="Output 2 2 2 2 3 4 2 2" xfId="12704" xr:uid="{7158F2C2-1A80-44FA-A94A-BCC1361D0B00}"/>
    <cellStyle name="Output 2 2 2 2 3 4 2 2 2" xfId="27026" xr:uid="{C5A45B67-5BE5-4717-8BDA-7E363F76C2D6}"/>
    <cellStyle name="Output 2 2 2 2 3 4 2 3" xfId="18349" xr:uid="{F0A2303C-13EC-43A5-99CE-936F8D1B88E7}"/>
    <cellStyle name="Output 2 2 2 2 3 4 3" xfId="7837" xr:uid="{B1729B92-CE1C-486D-9395-E9538CCBD309}"/>
    <cellStyle name="Output 2 2 2 2 3 4 3 2" xfId="10451" xr:uid="{D0FB444D-CC41-468F-B422-9B5C42DCF706}"/>
    <cellStyle name="Output 2 2 2 2 3 4 3 2 2" xfId="16713" xr:uid="{27C37D3B-8B9D-4FDA-B540-44985907DFEC}"/>
    <cellStyle name="Output 2 2 2 2 3 4 3 2 2 2" xfId="30129" xr:uid="{FF7A7C04-A275-45DF-AD56-4A5C334D73C8}"/>
    <cellStyle name="Output 2 2 2 2 3 4 3 2 3" xfId="21458" xr:uid="{7BE9A615-BC27-4980-93BC-1F30CD8DC0EA}"/>
    <cellStyle name="Output 2 2 2 2 3 4 3 3" xfId="14441" xr:uid="{9AC42CFF-83F7-455E-8033-8F0DB25004A9}"/>
    <cellStyle name="Output 2 2 2 2 3 4 3 3 2" xfId="28763" xr:uid="{9865E60D-FBFD-4CE3-A349-57F5EEB97B8B}"/>
    <cellStyle name="Output 2 2 2 2 3 4 3 4" xfId="20086" xr:uid="{0F2E798A-1DC3-4D42-8381-2742985F171F}"/>
    <cellStyle name="Output 2 2 2 2 3 4 4" xfId="4385" xr:uid="{94F0BA81-712D-43C4-B94E-948CD1CC20F7}"/>
    <cellStyle name="Output 2 2 2 2 3 4 4 2" xfId="22919" xr:uid="{705EB95E-7ACB-4150-961C-D26DD9D46908}"/>
    <cellStyle name="Output 2 2 2 2 3 4 5" xfId="14980" xr:uid="{54EBFD05-F1B3-467D-A313-9EA16429E03B}"/>
    <cellStyle name="Output 2 2 2 2 3 5" xfId="2299" xr:uid="{15DEFB65-7C70-46DB-805D-4B0A1C009537}"/>
    <cellStyle name="Output 2 2 2 2 3 5 2" xfId="7612" xr:uid="{0E0A3DBA-6347-40C3-98BC-A75B52330988}"/>
    <cellStyle name="Output 2 2 2 2 3 5 2 2" xfId="10226" xr:uid="{58D2033F-CC43-4BFA-88F8-5883D159389A}"/>
    <cellStyle name="Output 2 2 2 2 3 5 2 2 2" xfId="16488" xr:uid="{52176EA1-A56D-4FED-BC05-27E5AB1AC88B}"/>
    <cellStyle name="Output 2 2 2 2 3 5 2 2 2 2" xfId="29904" xr:uid="{F8A461A2-AE07-4312-82DA-6AA595B8087F}"/>
    <cellStyle name="Output 2 2 2 2 3 5 2 2 3" xfId="21233" xr:uid="{631F1E75-AEBF-4232-B355-0B0C39276711}"/>
    <cellStyle name="Output 2 2 2 2 3 5 2 3" xfId="14216" xr:uid="{57E36AC0-A706-45D4-B244-AC4952902EB9}"/>
    <cellStyle name="Output 2 2 2 2 3 5 2 3 2" xfId="28538" xr:uid="{9707696F-308D-4C29-BF9A-CC0DF248AB75}"/>
    <cellStyle name="Output 2 2 2 2 3 5 2 4" xfId="19861" xr:uid="{2F5B79FA-10B5-48FC-9497-221B530E9823}"/>
    <cellStyle name="Output 2 2 2 2 3 5 3" xfId="12906" xr:uid="{69619C0C-8CFE-4C39-B7F4-CD9B6DF49200}"/>
    <cellStyle name="Output 2 2 2 2 3 5 3 2" xfId="27228" xr:uid="{70993927-D1DE-4D09-89D8-C4C045B3940C}"/>
    <cellStyle name="Output 2 2 2 2 3 5 4" xfId="18551" xr:uid="{7B4123CF-D5F8-4F17-B045-0C8D8CFD2723}"/>
    <cellStyle name="Output 2 2 2 2 3 6" xfId="5530" xr:uid="{F9A107CE-7595-4185-8B4F-00EDA83A2FE5}"/>
    <cellStyle name="Output 2 2 2 2 3 6 2" xfId="12081" xr:uid="{787365C4-CDA5-4F7D-B993-0E3F00C593EA}"/>
    <cellStyle name="Output 2 2 2 2 3 6 2 2" xfId="26403" xr:uid="{3BC08D01-3F51-41B0-A085-1C3B15BC7B4C}"/>
    <cellStyle name="Output 2 2 2 2 3 6 3" xfId="17726" xr:uid="{B178D2A1-A9A6-453E-893A-73DAEB7B8F4E}"/>
    <cellStyle name="Output 2 2 2 2 3 7" xfId="6662" xr:uid="{7D99C187-7549-403C-9372-8C8DFA9B8214}"/>
    <cellStyle name="Output 2 2 2 2 3 7 2" xfId="23638" xr:uid="{CB78679D-C5E6-4380-85B9-6F4D108C82C8}"/>
    <cellStyle name="Output 2 2 2 2 3 8" xfId="16950" xr:uid="{74AA2FCD-4A38-470C-9B86-244E64729359}"/>
    <cellStyle name="Output 2 2 2 2 4" xfId="2300" xr:uid="{5DAB53FC-3A18-41B9-B02D-1F0C85AECBDD}"/>
    <cellStyle name="Output 2 2 2 2 4 2" xfId="2301" xr:uid="{FDC0CE16-BD10-493A-BB72-2DE1D4F273D2}"/>
    <cellStyle name="Output 2 2 2 2 4 2 2" xfId="2302" xr:uid="{F5051737-3FAB-4D0F-AA52-572872550DBB}"/>
    <cellStyle name="Output 2 2 2 2 4 2 2 2" xfId="5993" xr:uid="{AB92BFE3-71BC-4119-B5FF-265329C35050}"/>
    <cellStyle name="Output 2 2 2 2 4 2 2 2 2" xfId="12551" xr:uid="{BACC127B-36C4-4C8C-90FC-D5062E58A82C}"/>
    <cellStyle name="Output 2 2 2 2 4 2 2 2 2 2" xfId="26873" xr:uid="{76D4A674-AE70-4215-9518-93C0EC5BE04B}"/>
    <cellStyle name="Output 2 2 2 2 4 2 2 2 3" xfId="18196" xr:uid="{558EE747-26A9-4B54-A389-821B0FA47A51}"/>
    <cellStyle name="Output 2 2 2 2 4 2 2 3" xfId="7671" xr:uid="{F77673BD-69D8-4E9F-88DC-EB5F4B2589D2}"/>
    <cellStyle name="Output 2 2 2 2 4 2 2 3 2" xfId="10285" xr:uid="{FDDABA16-9DD5-49E5-8950-03E358C98BFA}"/>
    <cellStyle name="Output 2 2 2 2 4 2 2 3 2 2" xfId="16547" xr:uid="{88097983-04A7-44A5-9FF2-905173977523}"/>
    <cellStyle name="Output 2 2 2 2 4 2 2 3 2 2 2" xfId="29963" xr:uid="{4F011066-7CED-425A-8586-13C5DC401285}"/>
    <cellStyle name="Output 2 2 2 2 4 2 2 3 2 3" xfId="21292" xr:uid="{B471DA0D-BAF3-40B8-B27B-CB85618396A5}"/>
    <cellStyle name="Output 2 2 2 2 4 2 2 3 3" xfId="14275" xr:uid="{06A4E8A9-A201-40E8-8F91-B1579F53132B}"/>
    <cellStyle name="Output 2 2 2 2 4 2 2 3 3 2" xfId="28597" xr:uid="{81B1B65B-1A46-46B2-801F-2AA9D675C8F6}"/>
    <cellStyle name="Output 2 2 2 2 4 2 2 3 4" xfId="19920" xr:uid="{03627B11-4114-482D-B1FF-4C662421C94F}"/>
    <cellStyle name="Output 2 2 2 2 4 2 2 4" xfId="6356" xr:uid="{FB964BD0-C36B-411F-B64D-34C61590EDB6}"/>
    <cellStyle name="Output 2 2 2 2 4 2 2 4 2" xfId="23540" xr:uid="{8EE861A6-1337-423E-92D1-E04D2133FFE2}"/>
    <cellStyle name="Output 2 2 2 2 4 2 2 5" xfId="17137" xr:uid="{5AE400D4-7368-4159-965F-85F1945F22F4}"/>
    <cellStyle name="Output 2 2 2 2 4 2 3" xfId="2303" xr:uid="{CDE0CCFE-AF4E-46CF-8055-95BFAA671CFC}"/>
    <cellStyle name="Output 2 2 2 2 4 2 3 2" xfId="7284" xr:uid="{D531F138-0AA5-4C75-8A80-1E70BEA2CB83}"/>
    <cellStyle name="Output 2 2 2 2 4 2 3 2 2" xfId="9898" xr:uid="{0270702C-984B-4DCE-A7D1-276E59E7DCAA}"/>
    <cellStyle name="Output 2 2 2 2 4 2 3 2 2 2" xfId="16160" xr:uid="{CE0DA4F7-1CC5-4795-A8F3-C73E33D19669}"/>
    <cellStyle name="Output 2 2 2 2 4 2 3 2 2 2 2" xfId="29576" xr:uid="{BA90DA95-700D-46E2-84B5-5252C21E2E9B}"/>
    <cellStyle name="Output 2 2 2 2 4 2 3 2 2 3" xfId="20905" xr:uid="{139289C3-96DE-44FB-B06E-8229906B0816}"/>
    <cellStyle name="Output 2 2 2 2 4 2 3 2 3" xfId="13888" xr:uid="{FC6AF88B-7586-4701-826E-471629ECFB7B}"/>
    <cellStyle name="Output 2 2 2 2 4 2 3 2 3 2" xfId="28210" xr:uid="{6E1E63EE-0505-4F0C-BAB3-4B1894AF4383}"/>
    <cellStyle name="Output 2 2 2 2 4 2 3 2 4" xfId="19533" xr:uid="{4D963130-D805-469A-960C-3D43C9CF9D8E}"/>
    <cellStyle name="Output 2 2 2 2 4 2 3 3" xfId="13267" xr:uid="{A3AC7417-E04B-4279-9C41-6BD2D29FB1BE}"/>
    <cellStyle name="Output 2 2 2 2 4 2 3 3 2" xfId="27589" xr:uid="{73AA67F4-E947-4AB6-8F60-BF9675520805}"/>
    <cellStyle name="Output 2 2 2 2 4 2 3 4" xfId="18912" xr:uid="{A5DBA59D-7728-4510-BE90-932BEBB11000}"/>
    <cellStyle name="Output 2 2 2 2 4 2 4" xfId="5713" xr:uid="{514BF55B-8A18-4A0B-B831-B7CC828F524A}"/>
    <cellStyle name="Output 2 2 2 2 4 2 4 2" xfId="12266" xr:uid="{0F803DA2-4B33-4CAA-BD19-CA9250D8D2E1}"/>
    <cellStyle name="Output 2 2 2 2 4 2 4 2 2" xfId="26588" xr:uid="{1994E42D-12E9-4143-B441-A9EACCEF8168}"/>
    <cellStyle name="Output 2 2 2 2 4 2 4 3" xfId="17911" xr:uid="{ED100217-A357-45E7-B044-DCE653B9E21C}"/>
    <cellStyle name="Output 2 2 2 2 4 2 5" xfId="3946" xr:uid="{C702A67C-EDE9-49C4-B272-8AF667A7D43B}"/>
    <cellStyle name="Output 2 2 2 2 4 2 5 2" xfId="22662" xr:uid="{C2D50966-6346-449C-A232-C05AD6EC7DE9}"/>
    <cellStyle name="Output 2 2 2 2 4 2 6" xfId="6292" xr:uid="{CAA194AF-45AA-427F-BFA9-46DAE4F37B5D}"/>
    <cellStyle name="Output 2 2 2 2 4 3" xfId="2304" xr:uid="{A54989E7-4F80-489F-A717-541A5C71E652}"/>
    <cellStyle name="Output 2 2 2 2 4 3 2" xfId="2305" xr:uid="{D9D8B4BA-76DF-49A7-9CCC-0FA799EE2486}"/>
    <cellStyle name="Output 2 2 2 2 4 3 2 2" xfId="6177" xr:uid="{1FD0CB82-722A-4147-83FE-BC3B2026DF3D}"/>
    <cellStyle name="Output 2 2 2 2 4 3 2 2 2" xfId="12750" xr:uid="{8A33B295-3D90-4803-9394-E264468247A9}"/>
    <cellStyle name="Output 2 2 2 2 4 3 2 2 2 2" xfId="27072" xr:uid="{C9FF0959-8D90-4C00-9270-6737C88E2EB8}"/>
    <cellStyle name="Output 2 2 2 2 4 3 2 2 3" xfId="18395" xr:uid="{1F3CC7F1-A09D-4247-A058-4EE653015982}"/>
    <cellStyle name="Output 2 2 2 2 4 3 2 3" xfId="4091" xr:uid="{12784DA5-D2FD-4610-89D8-4B889F4C7CC5}"/>
    <cellStyle name="Output 2 2 2 2 4 3 2 3 2" xfId="9422" xr:uid="{5E4DC9C3-09D8-4A2D-B73B-A3C78ABADD73}"/>
    <cellStyle name="Output 2 2 2 2 4 3 2 3 2 2" xfId="15684" xr:uid="{7F5B088D-63B3-460B-A97A-864A50E7B770}"/>
    <cellStyle name="Output 2 2 2 2 4 3 2 3 2 2 2" xfId="29100" xr:uid="{57013B6F-BD2A-4ADC-93B0-61FC23AD9B82}"/>
    <cellStyle name="Output 2 2 2 2 4 3 2 3 2 3" xfId="20429" xr:uid="{CD256320-54C9-45DE-91C9-8FE051618D38}"/>
    <cellStyle name="Output 2 2 2 2 4 3 2 3 3" xfId="3181" xr:uid="{6897A2A9-129E-424C-89E3-70A6479F4903}"/>
    <cellStyle name="Output 2 2 2 2 4 3 2 3 3 2" xfId="22427" xr:uid="{68005088-EE04-4503-A67C-526D77F34F8F}"/>
    <cellStyle name="Output 2 2 2 2 4 3 2 3 4" xfId="15545" xr:uid="{D01FDF53-BB86-43B9-B6C9-B5972A3DDDB1}"/>
    <cellStyle name="Output 2 2 2 2 4 3 2 4" xfId="3973" xr:uid="{11603666-F4D8-40C9-A317-E07D8064B62F}"/>
    <cellStyle name="Output 2 2 2 2 4 3 2 4 2" xfId="22678" xr:uid="{6B7B9228-1D35-4504-B870-47F194124973}"/>
    <cellStyle name="Output 2 2 2 2 4 3 2 5" xfId="5121" xr:uid="{D6063259-2CD5-4E2A-A78B-F2C9C9F7BB53}"/>
    <cellStyle name="Output 2 2 2 2 4 3 3" xfId="2306" xr:uid="{18BFD69D-78F3-4689-A50D-420DC42AE4AC}"/>
    <cellStyle name="Output 2 2 2 2 4 3 3 2" xfId="7962" xr:uid="{89BF2575-888F-4213-BCCC-1E522FB08254}"/>
    <cellStyle name="Output 2 2 2 2 4 3 3 2 2" xfId="10576" xr:uid="{C626C1A9-6463-475B-87E2-941261735481}"/>
    <cellStyle name="Output 2 2 2 2 4 3 3 2 2 2" xfId="16838" xr:uid="{AFD85D9B-D6B0-4161-86AC-DC495BD90D57}"/>
    <cellStyle name="Output 2 2 2 2 4 3 3 2 2 2 2" xfId="30254" xr:uid="{E52F76A1-295D-4569-BA8C-79F2E7677551}"/>
    <cellStyle name="Output 2 2 2 2 4 3 3 2 2 3" xfId="21583" xr:uid="{DD9E71CE-58F3-4D4B-B3C0-E9E7DD2D76DF}"/>
    <cellStyle name="Output 2 2 2 2 4 3 3 2 3" xfId="14566" xr:uid="{74A600BE-018F-4B6B-9A33-6F73A0779043}"/>
    <cellStyle name="Output 2 2 2 2 4 3 3 2 3 2" xfId="28888" xr:uid="{098641F4-0FA8-494A-A485-D9E7A2CC3687}"/>
    <cellStyle name="Output 2 2 2 2 4 3 3 2 4" xfId="20211" xr:uid="{35BA061A-3D55-410D-82D4-19F155A61CC2}"/>
    <cellStyle name="Output 2 2 2 2 4 3 3 3" xfId="13428" xr:uid="{6D00DC80-A3C8-493C-88AF-AA842FF1C0AE}"/>
    <cellStyle name="Output 2 2 2 2 4 3 3 3 2" xfId="27750" xr:uid="{1BF4A1C8-E925-46F2-BA44-1C7E8BA11E4E}"/>
    <cellStyle name="Output 2 2 2 2 4 3 3 4" xfId="19073" xr:uid="{BD06D148-9F91-479A-85FD-DB23A8554EB6}"/>
    <cellStyle name="Output 2 2 2 2 4 3 4" xfId="5903" xr:uid="{BE25FFA8-49D0-4315-94F8-CAF7F5E1F8F8}"/>
    <cellStyle name="Output 2 2 2 2 4 3 4 2" xfId="12457" xr:uid="{D83AB754-C17F-4F49-BC5D-D203003B2328}"/>
    <cellStyle name="Output 2 2 2 2 4 3 4 2 2" xfId="26779" xr:uid="{248347BE-F540-4296-AC34-7DE994BA909F}"/>
    <cellStyle name="Output 2 2 2 2 4 3 4 3" xfId="18102" xr:uid="{FAAC931C-4758-4573-9D4E-3E06B7BAD95E}"/>
    <cellStyle name="Output 2 2 2 2 4 3 5" xfId="2791" xr:uid="{7077D0E1-71CB-4E3C-AA02-F95556404673}"/>
    <cellStyle name="Output 2 2 2 2 4 3 5 2" xfId="22359" xr:uid="{62238B03-F2D3-48AA-9415-804AF62F68D7}"/>
    <cellStyle name="Output 2 2 2 2 4 3 6" xfId="17333" xr:uid="{235B2FB6-0329-4907-B83C-2E76893500CE}"/>
    <cellStyle name="Output 2 2 2 2 4 4" xfId="2307" xr:uid="{1A22A118-345B-41D5-A76E-70CE176C7FE3}"/>
    <cellStyle name="Output 2 2 2 2 4 4 2" xfId="5947" xr:uid="{81B4D643-2D77-4DD6-8682-7F8CF3DFDE93}"/>
    <cellStyle name="Output 2 2 2 2 4 4 2 2" xfId="12504" xr:uid="{9B4CDE95-0CB3-4449-9B3E-1A1B378948DC}"/>
    <cellStyle name="Output 2 2 2 2 4 4 2 2 2" xfId="26826" xr:uid="{33A99B59-5593-4682-9DFF-2A6856F66A9E}"/>
    <cellStyle name="Output 2 2 2 2 4 4 2 3" xfId="18149" xr:uid="{62B7DF45-EED0-44E8-B84E-87E46318AC63}"/>
    <cellStyle name="Output 2 2 2 2 4 4 3" xfId="7991" xr:uid="{6C421870-894B-43B9-AA6E-6625C84541AC}"/>
    <cellStyle name="Output 2 2 2 2 4 4 3 2" xfId="10605" xr:uid="{8020ACD9-C8D3-48E4-A334-B1E728422A6B}"/>
    <cellStyle name="Output 2 2 2 2 4 4 3 2 2" xfId="16867" xr:uid="{025E8F7B-5244-438A-867E-76A7CA30E412}"/>
    <cellStyle name="Output 2 2 2 2 4 4 3 2 2 2" xfId="30283" xr:uid="{1469B3EE-28D6-46D5-8374-EF51F8B522F1}"/>
    <cellStyle name="Output 2 2 2 2 4 4 3 2 3" xfId="21612" xr:uid="{9A5EAC8A-CF19-4FB1-AE5B-FB4D5D632658}"/>
    <cellStyle name="Output 2 2 2 2 4 4 3 3" xfId="14595" xr:uid="{45260245-0E41-4844-AE90-4FE96D26557A}"/>
    <cellStyle name="Output 2 2 2 2 4 4 3 3 2" xfId="28917" xr:uid="{8E79F5A4-1D2A-4675-BE51-D0B5C8C1EDC0}"/>
    <cellStyle name="Output 2 2 2 2 4 4 3 4" xfId="20240" xr:uid="{BB49C4B5-87C2-46D6-8F93-08A02BEE3D42}"/>
    <cellStyle name="Output 2 2 2 2 4 4 4" xfId="4211" xr:uid="{5C0EF47F-07BC-404B-90AE-FE5ADA5B2704}"/>
    <cellStyle name="Output 2 2 2 2 4 4 4 2" xfId="22825" xr:uid="{428C4DAC-DDCC-4815-AFEE-8BB74215492A}"/>
    <cellStyle name="Output 2 2 2 2 4 4 5" xfId="17100" xr:uid="{73318182-107C-432C-9458-9AF602D99D8F}"/>
    <cellStyle name="Output 2 2 2 2 4 5" xfId="2308" xr:uid="{DF0EA09A-31A3-4120-848A-583232565614}"/>
    <cellStyle name="Output 2 2 2 2 4 5 2" xfId="7903" xr:uid="{2F4AB5F4-4331-4A16-A8B9-6966984FCB57}"/>
    <cellStyle name="Output 2 2 2 2 4 5 2 2" xfId="10517" xr:uid="{48D40152-1DB7-4ED7-92BC-407E0B16D952}"/>
    <cellStyle name="Output 2 2 2 2 4 5 2 2 2" xfId="16779" xr:uid="{AD3E35E3-0759-4771-9F62-BAC31E0D2C66}"/>
    <cellStyle name="Output 2 2 2 2 4 5 2 2 2 2" xfId="30195" xr:uid="{D2AE4282-81CF-47A8-BC28-9E52E7A03C3D}"/>
    <cellStyle name="Output 2 2 2 2 4 5 2 2 3" xfId="21524" xr:uid="{177C7A41-7BC9-45BB-9655-5774C5BED36F}"/>
    <cellStyle name="Output 2 2 2 2 4 5 2 3" xfId="14507" xr:uid="{C0C0883E-4C62-4B3A-905B-68F2A54FD798}"/>
    <cellStyle name="Output 2 2 2 2 4 5 2 3 2" xfId="28829" xr:uid="{46426D49-DE48-4F00-8EB2-122E02127684}"/>
    <cellStyle name="Output 2 2 2 2 4 5 2 4" xfId="20152" xr:uid="{CA8ADB01-E7D4-4C22-85ED-663D2F45738B}"/>
    <cellStyle name="Output 2 2 2 2 4 5 3" xfId="12824" xr:uid="{3A9E13AE-807B-4647-9FB9-A185A2F27C44}"/>
    <cellStyle name="Output 2 2 2 2 4 5 3 2" xfId="27146" xr:uid="{A0A8AB7D-7B54-4D45-B289-0A2CE0D04B6D}"/>
    <cellStyle name="Output 2 2 2 2 4 5 4" xfId="18469" xr:uid="{78903CDF-F8C5-4580-AE77-5CD476E620A3}"/>
    <cellStyle name="Output 2 2 2 2 4 6" xfId="5372" xr:uid="{F78E7DE4-1FDE-428A-BA1D-3C346653983E}"/>
    <cellStyle name="Output 2 2 2 2 4 6 2" xfId="11922" xr:uid="{F854BA53-BF11-4CD7-8701-515B78F4F0E7}"/>
    <cellStyle name="Output 2 2 2 2 4 6 2 2" xfId="26244" xr:uid="{A518EBF8-BB33-49C4-B022-CF3683039FF3}"/>
    <cellStyle name="Output 2 2 2 2 4 6 3" xfId="17567" xr:uid="{C2EC3777-CFCE-4457-A7DF-5EBD9EB774D9}"/>
    <cellStyle name="Output 2 2 2 2 4 7" xfId="3147" xr:uid="{13F65118-2FCC-4764-B180-95979A1BA331}"/>
    <cellStyle name="Output 2 2 2 2 4 7 2" xfId="22420" xr:uid="{A07731FD-1A5E-4DEA-9764-13AF6BCB4507}"/>
    <cellStyle name="Output 2 2 2 2 4 8" xfId="17217" xr:uid="{4F4DA018-6F01-45E0-9BE5-731B51383491}"/>
    <cellStyle name="Output 2 2 2 2 5" xfId="2309" xr:uid="{CA3D5F26-8C6F-4EE8-8C48-D28A77DF5E6E}"/>
    <cellStyle name="Output 2 2 2 2 5 2" xfId="2310" xr:uid="{C6E8CF6A-CA91-46E3-99EC-EAD9B0404ABE}"/>
    <cellStyle name="Output 2 2 2 2 5 2 2" xfId="2311" xr:uid="{3CF1272F-DB3A-45DA-9486-ED3C7C5BB383}"/>
    <cellStyle name="Output 2 2 2 2 5 2 2 2" xfId="6857" xr:uid="{90155355-121D-46B9-B6CD-2418D35C6E9B}"/>
    <cellStyle name="Output 2 2 2 2 5 2 2 2 2" xfId="13461" xr:uid="{166B34EF-46E7-4F48-86FB-04F7307496D2}"/>
    <cellStyle name="Output 2 2 2 2 5 2 2 2 2 2" xfId="27783" xr:uid="{F656CBC3-1923-4AF8-ABBC-163149D6327D}"/>
    <cellStyle name="Output 2 2 2 2 5 2 2 2 3" xfId="19106" xr:uid="{0D8A888C-8FF1-4D13-A87D-1DCDE5676BC2}"/>
    <cellStyle name="Output 2 2 2 2 5 2 2 3" xfId="7361" xr:uid="{AF04BF03-F9E5-4453-A5E8-9F97C980D1CF}"/>
    <cellStyle name="Output 2 2 2 2 5 2 2 3 2" xfId="9975" xr:uid="{8FE24D2E-B546-49AD-8340-3C03C04A94E4}"/>
    <cellStyle name="Output 2 2 2 2 5 2 2 3 2 2" xfId="16237" xr:uid="{3041C6BA-2864-4059-84A7-501867F9F678}"/>
    <cellStyle name="Output 2 2 2 2 5 2 2 3 2 2 2" xfId="29653" xr:uid="{EA011E21-E279-4079-98C0-0647E20CB5FB}"/>
    <cellStyle name="Output 2 2 2 2 5 2 2 3 2 3" xfId="20982" xr:uid="{1EAE5387-7ACF-498F-A5F3-6FF116F3AE6D}"/>
    <cellStyle name="Output 2 2 2 2 5 2 2 3 3" xfId="13965" xr:uid="{34BC36D8-9465-41A1-AC60-84D5F4090CB4}"/>
    <cellStyle name="Output 2 2 2 2 5 2 2 3 3 2" xfId="28287" xr:uid="{4645E89E-EE19-42F9-A621-7F91035DF02C}"/>
    <cellStyle name="Output 2 2 2 2 5 2 2 3 4" xfId="19610" xr:uid="{29DF5A66-720F-492F-A345-D82978678912}"/>
    <cellStyle name="Output 2 2 2 2 5 2 2 4" xfId="11315" xr:uid="{0E1AF263-9AC9-4C17-801D-BF8A21DF3EB1}"/>
    <cellStyle name="Output 2 2 2 2 5 2 2 4 2" xfId="25637" xr:uid="{D4667373-5CCC-4523-AE08-8B19402D7A03}"/>
    <cellStyle name="Output 2 2 2 2 5 2 2 5" xfId="4664" xr:uid="{14AD1D99-6B8D-4DBF-BDF2-06D18D4AB23E}"/>
    <cellStyle name="Output 2 2 2 2 5 2 3" xfId="2312" xr:uid="{BD872645-3D40-48FF-BB51-AF4195EFD8B3}"/>
    <cellStyle name="Output 2 2 2 2 5 2 3 2" xfId="5267" xr:uid="{281A70AB-57F8-458B-B1A1-C8C5D0B2BF59}"/>
    <cellStyle name="Output 2 2 2 2 5 2 3 2 2" xfId="9576" xr:uid="{D9F94D26-AE53-4C2B-96D5-46A1EA8A024A}"/>
    <cellStyle name="Output 2 2 2 2 5 2 3 2 2 2" xfId="15838" xr:uid="{E06133DE-94E0-474C-96D3-CFB97D987C49}"/>
    <cellStyle name="Output 2 2 2 2 5 2 3 2 2 2 2" xfId="29254" xr:uid="{3D18BE4A-E6CF-4B90-B963-60A4E9834829}"/>
    <cellStyle name="Output 2 2 2 2 5 2 3 2 2 3" xfId="20583" xr:uid="{0909488D-3D0D-4F61-810B-1D27CE3C9572}"/>
    <cellStyle name="Output 2 2 2 2 5 2 3 2 3" xfId="11817" xr:uid="{77335840-DAD8-493D-8439-FBEA4A717AE9}"/>
    <cellStyle name="Output 2 2 2 2 5 2 3 2 3 2" xfId="26139" xr:uid="{5BA8E08D-7D3C-4129-8AE2-23F85963F27E}"/>
    <cellStyle name="Output 2 2 2 2 5 2 3 2 4" xfId="17462" xr:uid="{CAB8BE39-E210-4467-AE41-95C743474F61}"/>
    <cellStyle name="Output 2 2 2 2 5 2 3 3" xfId="13393" xr:uid="{896096C6-5417-4081-AE12-0DAF7CA41AF1}"/>
    <cellStyle name="Output 2 2 2 2 5 2 3 3 2" xfId="27715" xr:uid="{E56CB5F3-6C5A-45B4-94D1-20CA9BF66F28}"/>
    <cellStyle name="Output 2 2 2 2 5 2 3 4" xfId="19038" xr:uid="{ADA3D9EF-48EB-4FE4-827E-396B00B9DBD3}"/>
    <cellStyle name="Output 2 2 2 2 5 2 4" xfId="5857" xr:uid="{4F30A287-E537-4C11-9263-83609E5AEE6E}"/>
    <cellStyle name="Output 2 2 2 2 5 2 4 2" xfId="12410" xr:uid="{E15D96CC-ABD0-4AB9-A6D1-C62844B2CACB}"/>
    <cellStyle name="Output 2 2 2 2 5 2 4 2 2" xfId="26732" xr:uid="{7FD9FACC-76A5-491D-BF45-D198D2C3C3AD}"/>
    <cellStyle name="Output 2 2 2 2 5 2 4 3" xfId="18055" xr:uid="{6EE95C82-BE0E-4F34-BB88-A341DD776989}"/>
    <cellStyle name="Output 2 2 2 2 5 2 5" xfId="4378" xr:uid="{0DACD153-9A32-420A-B8EF-51A338E4C853}"/>
    <cellStyle name="Output 2 2 2 2 5 2 5 2" xfId="22916" xr:uid="{04E87A59-DF3C-4D55-A1AA-00F8AB17FEA2}"/>
    <cellStyle name="Output 2 2 2 2 5 2 6" xfId="15010" xr:uid="{3533C1E8-3585-46D9-B2B5-9DBE5B08778E}"/>
    <cellStyle name="Output 2 2 2 2 5 3" xfId="2313" xr:uid="{26A42D2E-EC72-48EC-891B-33C0DBD126A9}"/>
    <cellStyle name="Output 2 2 2 2 5 3 2" xfId="6918" xr:uid="{4FCD4046-3A88-4511-A17F-D15667F2DA33}"/>
    <cellStyle name="Output 2 2 2 2 5 3 2 2" xfId="13522" xr:uid="{06DE7616-BFA8-48F1-A377-2938EC0BD19A}"/>
    <cellStyle name="Output 2 2 2 2 5 3 2 2 2" xfId="27844" xr:uid="{8DED74E4-8FC1-480E-B317-618CC86C8B6B}"/>
    <cellStyle name="Output 2 2 2 2 5 3 2 3" xfId="19167" xr:uid="{721DDFF6-B6F6-4453-9825-9C8E39D199C4}"/>
    <cellStyle name="Output 2 2 2 2 5 3 3" xfId="7908" xr:uid="{C5EA8A11-2E73-4727-922E-1CA8F696FEE5}"/>
    <cellStyle name="Output 2 2 2 2 5 3 3 2" xfId="10522" xr:uid="{66B12ADB-010B-4B74-B4D3-887D5C3E9553}"/>
    <cellStyle name="Output 2 2 2 2 5 3 3 2 2" xfId="16784" xr:uid="{490FDE22-3ACD-471A-93A8-DD57E79E90AE}"/>
    <cellStyle name="Output 2 2 2 2 5 3 3 2 2 2" xfId="30200" xr:uid="{4078ED7D-A381-48E9-9898-F57D8F18AE42}"/>
    <cellStyle name="Output 2 2 2 2 5 3 3 2 3" xfId="21529" xr:uid="{272BDDEB-F665-440B-8E1C-656D5DDBE2A1}"/>
    <cellStyle name="Output 2 2 2 2 5 3 3 3" xfId="14512" xr:uid="{34F0C7CF-2536-4492-A36C-04716644CC0E}"/>
    <cellStyle name="Output 2 2 2 2 5 3 3 3 2" xfId="28834" xr:uid="{D1DE98D1-46EE-4882-B949-18471C6DE77A}"/>
    <cellStyle name="Output 2 2 2 2 5 3 3 4" xfId="20157" xr:uid="{E5A8BF3C-032C-4024-BAF7-700D6A2764D0}"/>
    <cellStyle name="Output 2 2 2 2 5 3 4" xfId="11405" xr:uid="{62B4A9F6-4B5C-4FA4-9C83-30CA85BF570C}"/>
    <cellStyle name="Output 2 2 2 2 5 3 4 2" xfId="25727" xr:uid="{7CA4D448-A622-4F56-B62C-9990C4B14113}"/>
    <cellStyle name="Output 2 2 2 2 5 3 5" xfId="15224" xr:uid="{355396BB-EA28-43E4-A07D-E4FBDF174CE8}"/>
    <cellStyle name="Output 2 2 2 2 5 4" xfId="2314" xr:uid="{7B3E2627-EFF4-430C-8D5D-4A2BCFC1B923}"/>
    <cellStyle name="Output 2 2 2 2 5 4 2" xfId="8030" xr:uid="{15DC7BC6-942C-4311-B06D-7597EAC08311}"/>
    <cellStyle name="Output 2 2 2 2 5 4 2 2" xfId="10644" xr:uid="{4A828A73-563D-4E92-8FB7-0BF068CE264B}"/>
    <cellStyle name="Output 2 2 2 2 5 4 2 2 2" xfId="16906" xr:uid="{15246E2D-893F-4FB4-B583-B0860AC02289}"/>
    <cellStyle name="Output 2 2 2 2 5 4 2 2 2 2" xfId="30322" xr:uid="{9738AC30-770C-40FE-80A4-F476C9C9A8EF}"/>
    <cellStyle name="Output 2 2 2 2 5 4 2 2 3" xfId="21651" xr:uid="{A07DB43B-9B5F-4A57-A97F-1C4F5E8EBCDC}"/>
    <cellStyle name="Output 2 2 2 2 5 4 2 3" xfId="14634" xr:uid="{F41722DB-E631-4FCC-8BB7-19EF2F88588E}"/>
    <cellStyle name="Output 2 2 2 2 5 4 2 3 2" xfId="28956" xr:uid="{3D2A1229-2F53-485B-8B93-FF2EB18E7C5A}"/>
    <cellStyle name="Output 2 2 2 2 5 4 2 4" xfId="20279" xr:uid="{B2639186-05A6-4727-9B28-402BF686B800}"/>
    <cellStyle name="Output 2 2 2 2 5 4 3" xfId="12755" xr:uid="{22BDA76E-176D-4547-AAD6-86A49B6D3FEE}"/>
    <cellStyle name="Output 2 2 2 2 5 4 3 2" xfId="27077" xr:uid="{86E2E574-A362-4999-BE66-81B13429CAA8}"/>
    <cellStyle name="Output 2 2 2 2 5 4 4" xfId="18400" xr:uid="{B6A760AD-7511-4BAC-BA66-AD8A0E32128C}"/>
    <cellStyle name="Output 2 2 2 2 5 5" xfId="5110" xr:uid="{440BD40C-FF03-4D41-84BC-C94A0D39294A}"/>
    <cellStyle name="Output 2 2 2 2 5 5 2" xfId="11658" xr:uid="{79394C2A-3C09-4D14-9AFD-707022CA0D0F}"/>
    <cellStyle name="Output 2 2 2 2 5 5 2 2" xfId="25980" xr:uid="{128ED721-977F-433D-83F6-DFADCD602708}"/>
    <cellStyle name="Output 2 2 2 2 5 5 3" xfId="15130" xr:uid="{62310060-BFF8-41B9-A934-5CADF02E1CF7}"/>
    <cellStyle name="Output 2 2 2 2 5 6" xfId="4219" xr:uid="{6D9FA727-B26B-4333-91E7-85ED2198D193}"/>
    <cellStyle name="Output 2 2 2 2 5 6 2" xfId="22831" xr:uid="{AEF6D314-6D43-43AD-A6C0-148843D15618}"/>
    <cellStyle name="Output 2 2 2 2 5 7" xfId="15259" xr:uid="{C453F6F9-3153-4BB4-B8CD-AA19F92CB055}"/>
    <cellStyle name="Output 2 2 2 2 6" xfId="2315" xr:uid="{1A3D9EC9-CD26-48AB-A981-BE2667E668E7}"/>
    <cellStyle name="Output 2 2 2 2 6 2" xfId="2316" xr:uid="{5696E3F7-3215-4EF7-B74F-B7F191BF2B45}"/>
    <cellStyle name="Output 2 2 2 2 6 2 2" xfId="6205" xr:uid="{36DDC089-A8FA-41E0-84D3-A04055E72A82}"/>
    <cellStyle name="Output 2 2 2 2 6 2 2 2" xfId="12778" xr:uid="{FA164E5A-8C0B-4654-BC37-772AC9B5B098}"/>
    <cellStyle name="Output 2 2 2 2 6 2 2 2 2" xfId="27100" xr:uid="{A28111D6-6510-49C0-B2C5-E8CCECB78749}"/>
    <cellStyle name="Output 2 2 2 2 6 2 2 3" xfId="18423" xr:uid="{45075FE7-4582-462B-8A49-1973784EA2FB}"/>
    <cellStyle name="Output 2 2 2 2 6 2 3" xfId="7088" xr:uid="{F7AE371D-961D-4420-988A-396D8AD08ED4}"/>
    <cellStyle name="Output 2 2 2 2 6 2 3 2" xfId="9702" xr:uid="{AEF1F1CF-6D7F-4F68-A7E2-60BE00E56F31}"/>
    <cellStyle name="Output 2 2 2 2 6 2 3 2 2" xfId="15964" xr:uid="{5F816B64-195A-4DC9-86A1-EFF18FC41F67}"/>
    <cellStyle name="Output 2 2 2 2 6 2 3 2 2 2" xfId="29380" xr:uid="{BED50BF0-6C8E-44F7-8E43-880C7E908504}"/>
    <cellStyle name="Output 2 2 2 2 6 2 3 2 3" xfId="20709" xr:uid="{1B0421C0-451E-4FC4-A76B-80E8A95E2A52}"/>
    <cellStyle name="Output 2 2 2 2 6 2 3 3" xfId="13692" xr:uid="{75E33BAD-E5FF-4A8B-BD5A-D5987A09D559}"/>
    <cellStyle name="Output 2 2 2 2 6 2 3 3 2" xfId="28014" xr:uid="{41B28D8E-154F-4CC5-814E-88692F151ED3}"/>
    <cellStyle name="Output 2 2 2 2 6 2 3 4" xfId="19337" xr:uid="{1D14286B-03DC-4512-867E-5F2AB39628B7}"/>
    <cellStyle name="Output 2 2 2 2 6 2 4" xfId="4736" xr:uid="{098CDC02-C46A-4628-A87B-9BA12A83A6B2}"/>
    <cellStyle name="Output 2 2 2 2 6 2 4 2" xfId="23159" xr:uid="{33A8F576-B6CD-4667-9106-A9FD1502510E}"/>
    <cellStyle name="Output 2 2 2 2 6 2 5" xfId="4040" xr:uid="{CB6B2A0A-64A0-4429-875C-AB218CB714E3}"/>
    <cellStyle name="Output 2 2 2 2 6 3" xfId="2317" xr:uid="{959AB649-46A3-4912-8E44-77B295ADF44F}"/>
    <cellStyle name="Output 2 2 2 2 6 3 2" xfId="3939" xr:uid="{54B30863-8A27-43A3-9E4D-429B6114C217}"/>
    <cellStyle name="Output 2 2 2 2 6 3 2 2" xfId="9401" xr:uid="{3864751B-AB27-4CF8-91E3-5C019ECFC795}"/>
    <cellStyle name="Output 2 2 2 2 6 3 2 2 2" xfId="15663" xr:uid="{7AA503BD-8470-4151-A7E4-4EC2AF19A720}"/>
    <cellStyle name="Output 2 2 2 2 6 3 2 2 2 2" xfId="29079" xr:uid="{259CF4B3-57E9-4D3E-9FC0-DEB1AED59413}"/>
    <cellStyle name="Output 2 2 2 2 6 3 2 2 3" xfId="20408" xr:uid="{A3376DA9-DA86-4929-8651-E84BB145E058}"/>
    <cellStyle name="Output 2 2 2 2 6 3 2 3" xfId="6715" xr:uid="{0837B4F4-2789-4DF1-BFB8-A8526EE2D01F}"/>
    <cellStyle name="Output 2 2 2 2 6 3 2 3 2" xfId="23669" xr:uid="{A94C92F7-0884-43CE-8744-C1F124739F14}"/>
    <cellStyle name="Output 2 2 2 2 6 3 2 4" xfId="17269" xr:uid="{518C4A05-9F90-48C5-B217-2C0A1484EC06}"/>
    <cellStyle name="Output 2 2 2 2 6 3 3" xfId="11661" xr:uid="{B595247A-B564-4441-BC1F-A16782E3755E}"/>
    <cellStyle name="Output 2 2 2 2 6 3 3 2" xfId="25983" xr:uid="{E6A46D8C-EC76-4176-BB62-02AC429312E1}"/>
    <cellStyle name="Output 2 2 2 2 6 3 4" xfId="16948" xr:uid="{2DDD15C8-0A25-46B5-B25B-1E34AB614947}"/>
    <cellStyle name="Output 2 2 2 2 6 4" xfId="5051" xr:uid="{0BB86066-4108-4F31-85DD-E4C6967B72EB}"/>
    <cellStyle name="Output 2 2 2 2 6 4 2" xfId="11598" xr:uid="{26FC0CFE-72AC-4DF6-B653-B1A538E24219}"/>
    <cellStyle name="Output 2 2 2 2 6 4 2 2" xfId="25920" xr:uid="{F8FF8ED3-2037-4918-B70B-16A964C5F380}"/>
    <cellStyle name="Output 2 2 2 2 6 4 3" xfId="14780" xr:uid="{808DACD4-9C94-4E1B-85D1-0FFCB2C4CD08}"/>
    <cellStyle name="Output 2 2 2 2 6 5" xfId="3604" xr:uid="{94B39273-1B3B-40C8-B16A-AE9F436A339F}"/>
    <cellStyle name="Output 2 2 2 2 6 5 2" xfId="22483" xr:uid="{4885DCEF-A7AF-4F40-A7FF-B2290E5DF5C2}"/>
    <cellStyle name="Output 2 2 2 2 6 6" xfId="14987" xr:uid="{F73FA0B5-EF82-44C6-B24F-D66E5EB123DE}"/>
    <cellStyle name="Output 2 2 2 2 7" xfId="2318" xr:uid="{4A312197-A1E2-429C-A3E5-140E21749F42}"/>
    <cellStyle name="Output 2 2 2 2 7 2" xfId="6466" xr:uid="{22354335-F923-4A2D-9C1C-97C846F4518F}"/>
    <cellStyle name="Output 2 2 2 2 7 2 2" xfId="13049" xr:uid="{41D608B9-3F18-4844-A108-73EB94469CAB}"/>
    <cellStyle name="Output 2 2 2 2 7 2 2 2" xfId="27371" xr:uid="{72444B1E-94A7-45B3-BE9A-962C30ED671A}"/>
    <cellStyle name="Output 2 2 2 2 7 2 3" xfId="18694" xr:uid="{5B5C61AC-FAED-4A4F-8A6E-CC73D567EA28}"/>
    <cellStyle name="Output 2 2 2 2 7 3" xfId="7055" xr:uid="{BD289A2F-4575-4C04-B36C-15C82B0E23CF}"/>
    <cellStyle name="Output 2 2 2 2 7 3 2" xfId="9669" xr:uid="{C2B27633-67E2-4C92-9DB6-6591F3DBEE4B}"/>
    <cellStyle name="Output 2 2 2 2 7 3 2 2" xfId="15931" xr:uid="{3979506B-68E3-4949-AE5F-3BECB5B1BAB5}"/>
    <cellStyle name="Output 2 2 2 2 7 3 2 2 2" xfId="29347" xr:uid="{2CBA8996-B0C8-4F62-848E-C840C591C402}"/>
    <cellStyle name="Output 2 2 2 2 7 3 2 3" xfId="20676" xr:uid="{D682C642-9FCD-4051-8482-4CE83EBC0EC9}"/>
    <cellStyle name="Output 2 2 2 2 7 3 3" xfId="13659" xr:uid="{9A3D3457-1D22-4D97-98CA-4D3B6F71D666}"/>
    <cellStyle name="Output 2 2 2 2 7 3 3 2" xfId="27981" xr:uid="{132B3041-B054-4C20-94C7-AFCD152DC11F}"/>
    <cellStyle name="Output 2 2 2 2 7 3 4" xfId="19304" xr:uid="{2FD9F294-1D02-49CD-8A3D-87547CB3693D}"/>
    <cellStyle name="Output 2 2 2 2 7 4" xfId="3971" xr:uid="{673662F1-952F-4497-BAEB-521220198547}"/>
    <cellStyle name="Output 2 2 2 2 7 4 2" xfId="22677" xr:uid="{92291283-15B8-46B4-9222-7965A015B92E}"/>
    <cellStyle name="Output 2 2 2 2 7 5" xfId="17232" xr:uid="{87FCF0ED-FF70-4F94-B35A-DD6A2460706C}"/>
    <cellStyle name="Output 2 2 2 2 8" xfId="2319" xr:uid="{C58DAB77-8290-4A7D-89C4-485435403000}"/>
    <cellStyle name="Output 2 2 2 2 8 2" xfId="7547" xr:uid="{3B8DEBD3-1495-43EA-8C45-7A0FE70131CD}"/>
    <cellStyle name="Output 2 2 2 2 8 2 2" xfId="10161" xr:uid="{5F60C6D7-F31D-439E-A09E-E254BD50BEDB}"/>
    <cellStyle name="Output 2 2 2 2 8 2 2 2" xfId="16423" xr:uid="{E17CA742-B655-41BF-8CCC-9D8B44180809}"/>
    <cellStyle name="Output 2 2 2 2 8 2 2 2 2" xfId="29839" xr:uid="{2E6B7C84-5D51-408F-B464-2E869831F44D}"/>
    <cellStyle name="Output 2 2 2 2 8 2 2 3" xfId="21168" xr:uid="{70ED517D-9514-4CCA-9A4F-B69692099675}"/>
    <cellStyle name="Output 2 2 2 2 8 2 3" xfId="14151" xr:uid="{2D7D94FB-287B-4F44-A476-E450EE7F277B}"/>
    <cellStyle name="Output 2 2 2 2 8 2 3 2" xfId="28473" xr:uid="{38BE46EB-CC97-4174-9F98-5116ADC8C398}"/>
    <cellStyle name="Output 2 2 2 2 8 2 4" xfId="19796" xr:uid="{3C9322F4-A56A-4417-B022-A4B320FEB7F2}"/>
    <cellStyle name="Output 2 2 2 2 8 3" xfId="12502" xr:uid="{35B04AAE-674F-4E68-8F1A-CE9A8B45B9A1}"/>
    <cellStyle name="Output 2 2 2 2 8 3 2" xfId="26824" xr:uid="{AF14727C-A011-4741-96E2-AF0D26914C5B}"/>
    <cellStyle name="Output 2 2 2 2 8 4" xfId="18147" xr:uid="{D6602F2F-618C-45A0-A07B-10BB97478BE2}"/>
    <cellStyle name="Output 2 2 2 2 9" xfId="5183" xr:uid="{694CF412-A4E1-49C6-BDE1-F93F57F616FF}"/>
    <cellStyle name="Output 2 2 2 2 9 2" xfId="11732" xr:uid="{77AF0D69-8EBA-422A-B214-DDFEAF1641FF}"/>
    <cellStyle name="Output 2 2 2 2 9 2 2" xfId="26054" xr:uid="{69908396-45A1-435C-8AAE-DADED033B05C}"/>
    <cellStyle name="Output 2 2 2 2 9 3" xfId="4251" xr:uid="{53D0A6AB-BDAE-4035-888C-75F803C514BE}"/>
    <cellStyle name="Output 2 2 2 3" xfId="2320" xr:uid="{17C67962-3CFE-4F58-B4A9-86329313AA3B}"/>
    <cellStyle name="Output 2 2 2 3 2" xfId="2321" xr:uid="{43DE492F-AEE7-49F9-AD83-AB70D852C340}"/>
    <cellStyle name="Output 2 2 2 3 2 2" xfId="2322" xr:uid="{491E986F-B9FB-400B-BF26-150D915725D1}"/>
    <cellStyle name="Output 2 2 2 3 2 2 2" xfId="5458" xr:uid="{C604E610-CFEB-4E33-9EC2-011A6255DEE5}"/>
    <cellStyle name="Output 2 2 2 3 2 2 2 2" xfId="12009" xr:uid="{8ADD5A38-3765-49CA-B21B-A3058E792147}"/>
    <cellStyle name="Output 2 2 2 3 2 2 2 2 2" xfId="26331" xr:uid="{98AABCD9-9552-44A8-AD7B-4D446BE6B733}"/>
    <cellStyle name="Output 2 2 2 3 2 2 2 3" xfId="17654" xr:uid="{6EEBDD88-9472-47CB-A412-66EEE8651ACC}"/>
    <cellStyle name="Output 2 2 2 3 2 2 3" xfId="7583" xr:uid="{21C3F1E9-FA25-4AF0-8EAE-E1F377633868}"/>
    <cellStyle name="Output 2 2 2 3 2 2 3 2" xfId="10197" xr:uid="{285DD206-9B74-41F3-B3DE-944363545476}"/>
    <cellStyle name="Output 2 2 2 3 2 2 3 2 2" xfId="16459" xr:uid="{C271E50F-99CC-4FC5-8C14-8A0C3E18F2B2}"/>
    <cellStyle name="Output 2 2 2 3 2 2 3 2 2 2" xfId="29875" xr:uid="{AD35E38F-B94E-4F45-90C5-D4E890BE3004}"/>
    <cellStyle name="Output 2 2 2 3 2 2 3 2 3" xfId="21204" xr:uid="{0FB2AD67-9DFC-4E8C-80A3-8C9FAC47C89A}"/>
    <cellStyle name="Output 2 2 2 3 2 2 3 3" xfId="14187" xr:uid="{EA0B8F2A-CFE2-4F13-8BF7-F6A048F72FCA}"/>
    <cellStyle name="Output 2 2 2 3 2 2 3 3 2" xfId="28509" xr:uid="{7E4FE899-B80F-47B8-92B8-D20246918272}"/>
    <cellStyle name="Output 2 2 2 3 2 2 3 4" xfId="19832" xr:uid="{F7FA980B-BF5D-4272-BF72-DF6102BCBE0C}"/>
    <cellStyle name="Output 2 2 2 3 2 2 4" xfId="4770" xr:uid="{BC7B85B0-0236-49AC-B6CA-791FB555717F}"/>
    <cellStyle name="Output 2 2 2 3 2 2 4 2" xfId="23178" xr:uid="{0404A759-F72A-4EF8-9E33-4965423037A5}"/>
    <cellStyle name="Output 2 2 2 3 2 2 5" xfId="17076" xr:uid="{74C2CE5D-836B-4674-8105-D26FE0064292}"/>
    <cellStyle name="Output 2 2 2 3 2 3" xfId="2323" xr:uid="{14B86494-C14C-41D0-916E-5CF288DDAA44}"/>
    <cellStyle name="Output 2 2 2 3 2 3 2" xfId="7303" xr:uid="{B88C95DE-97FC-44C7-83E4-CD39CD5AE3A6}"/>
    <cellStyle name="Output 2 2 2 3 2 3 2 2" xfId="9917" xr:uid="{1C85FA27-1BBC-4FE5-A765-72533283CE49}"/>
    <cellStyle name="Output 2 2 2 3 2 3 2 2 2" xfId="16179" xr:uid="{9E52A6B9-E31D-4078-8C6B-0BCEEFA6AC7F}"/>
    <cellStyle name="Output 2 2 2 3 2 3 2 2 2 2" xfId="29595" xr:uid="{E8690B21-47C9-47E1-AD3D-4937B5B1CBDC}"/>
    <cellStyle name="Output 2 2 2 3 2 3 2 2 3" xfId="20924" xr:uid="{956D35F2-284E-47DD-84DC-F15D4F6ECFFB}"/>
    <cellStyle name="Output 2 2 2 3 2 3 2 3" xfId="13907" xr:uid="{CB152ECE-ECA6-4FCB-A51F-6DADF1D80AE5}"/>
    <cellStyle name="Output 2 2 2 3 2 3 2 3 2" xfId="28229" xr:uid="{5090C7FB-8C8E-4147-AE7E-E9EA4AD6969B}"/>
    <cellStyle name="Output 2 2 2 3 2 3 2 4" xfId="19552" xr:uid="{CAAE820A-3F97-4790-934A-CD5B32B238D9}"/>
    <cellStyle name="Output 2 2 2 3 2 3 3" xfId="13265" xr:uid="{4EBA378C-DDBC-4AE0-8625-9332C1FFA037}"/>
    <cellStyle name="Output 2 2 2 3 2 3 3 2" xfId="27587" xr:uid="{DEEF654A-FBEF-4006-800E-89908C382388}"/>
    <cellStyle name="Output 2 2 2 3 2 3 4" xfId="18910" xr:uid="{7D27DF78-3D81-444A-8E66-E373EDADAF48}"/>
    <cellStyle name="Output 2 2 2 3 2 4" xfId="5711" xr:uid="{9A02D0EB-3327-4204-BA5A-A6FE1709F461}"/>
    <cellStyle name="Output 2 2 2 3 2 4 2" xfId="12264" xr:uid="{92C51BFF-04AD-4A63-ADE0-E2D6205038EB}"/>
    <cellStyle name="Output 2 2 2 3 2 4 2 2" xfId="26586" xr:uid="{83AF8581-1B4A-45A0-AD3A-0C8313C3E292}"/>
    <cellStyle name="Output 2 2 2 3 2 4 3" xfId="17909" xr:uid="{F5E2B463-2324-4EF8-AF1C-F5E64D6A3D96}"/>
    <cellStyle name="Output 2 2 2 3 2 5" xfId="2827" xr:uid="{A47E9B5C-B02F-4772-9DF8-C7452A40578A}"/>
    <cellStyle name="Output 2 2 2 3 2 5 2" xfId="22390" xr:uid="{B901CED4-01F3-4EB6-A1C8-1A70E8584DFB}"/>
    <cellStyle name="Output 2 2 2 3 2 6" xfId="15024" xr:uid="{8477678D-796E-4FCF-8311-DD6B43E86EE4}"/>
    <cellStyle name="Output 2 2 2 3 3" xfId="2324" xr:uid="{2842CB84-5297-40B0-A093-88B29E0F20C1}"/>
    <cellStyle name="Output 2 2 2 3 3 2" xfId="2325" xr:uid="{49A3134B-2357-486B-A9A7-62562103CF3B}"/>
    <cellStyle name="Output 2 2 2 3 3 2 2" xfId="6483" xr:uid="{71290736-9812-4C69-BBF1-14A6E046A726}"/>
    <cellStyle name="Output 2 2 2 3 3 2 2 2" xfId="13066" xr:uid="{50BBC1ED-BAA3-49A7-9EBB-AA2807A3D3AD}"/>
    <cellStyle name="Output 2 2 2 3 3 2 2 2 2" xfId="27388" xr:uid="{56CC8887-4285-4F32-B496-127AE2B52638}"/>
    <cellStyle name="Output 2 2 2 3 3 2 2 3" xfId="18711" xr:uid="{C8E69F12-BC1E-41CC-9576-0EDBA2BDF600}"/>
    <cellStyle name="Output 2 2 2 3 3 2 3" xfId="7582" xr:uid="{286571DF-EA87-4FCC-8104-5777331D1D5B}"/>
    <cellStyle name="Output 2 2 2 3 3 2 3 2" xfId="10196" xr:uid="{614E0759-33DD-47B9-827C-20270971DF66}"/>
    <cellStyle name="Output 2 2 2 3 3 2 3 2 2" xfId="16458" xr:uid="{852B8EF5-A98B-451B-9B42-9B631E84C0B4}"/>
    <cellStyle name="Output 2 2 2 3 3 2 3 2 2 2" xfId="29874" xr:uid="{4285AACB-7DF0-4E6C-9F15-987CB900660A}"/>
    <cellStyle name="Output 2 2 2 3 3 2 3 2 3" xfId="21203" xr:uid="{F467F042-6C82-4824-904A-7A216CCEAD2B}"/>
    <cellStyle name="Output 2 2 2 3 3 2 3 3" xfId="14186" xr:uid="{CA031C76-BAD6-408F-B3E1-B755F2159933}"/>
    <cellStyle name="Output 2 2 2 3 3 2 3 3 2" xfId="28508" xr:uid="{B7D012EC-D8C4-45F8-94A8-2951D15B6DFB}"/>
    <cellStyle name="Output 2 2 2 3 3 2 3 4" xfId="19831" xr:uid="{0B60C806-8505-418C-9727-B79954369A6C}"/>
    <cellStyle name="Output 2 2 2 3 3 2 4" xfId="6298" xr:uid="{25DDE6C2-5B3E-4BA7-B51E-48AE39E127DC}"/>
    <cellStyle name="Output 2 2 2 3 3 2 4 2" xfId="23496" xr:uid="{80AE3DEF-D062-4DD6-B311-E79668FBDAC3}"/>
    <cellStyle name="Output 2 2 2 3 3 2 5" xfId="14795" xr:uid="{E6EEF52D-C059-43B8-9931-64CF17AEAF87}"/>
    <cellStyle name="Output 2 2 2 3 3 3" xfId="2326" xr:uid="{1DCA188E-BC3C-449A-92E7-BC9B8DF039CB}"/>
    <cellStyle name="Output 2 2 2 3 3 3 2" xfId="3839" xr:uid="{FC1F874F-C20B-4CBD-AE1D-40DD0DDB80A7}"/>
    <cellStyle name="Output 2 2 2 3 3 3 2 2" xfId="9384" xr:uid="{32C47712-D543-48E0-983D-2CEFA687264F}"/>
    <cellStyle name="Output 2 2 2 3 3 3 2 2 2" xfId="15646" xr:uid="{7EBE0A85-9DD4-4BB2-B03C-FBFFCB3E48F3}"/>
    <cellStyle name="Output 2 2 2 3 3 3 2 2 2 2" xfId="29062" xr:uid="{23AD4A42-CF44-4022-9C7F-48DB1897DA7D}"/>
    <cellStyle name="Output 2 2 2 3 3 3 2 2 3" xfId="20391" xr:uid="{4D64E69A-4E4C-451B-ADF3-B406332A7657}"/>
    <cellStyle name="Output 2 2 2 3 3 3 2 3" xfId="3960" xr:uid="{E5342BCF-5B2B-4B35-9FE8-D7481627DD4F}"/>
    <cellStyle name="Output 2 2 2 3 3 3 2 3 2" xfId="22670" xr:uid="{CBBC92BD-D1C9-4379-B945-1C3BD7D0981C}"/>
    <cellStyle name="Output 2 2 2 3 3 3 2 4" xfId="15369" xr:uid="{58F77078-6CC6-46C8-B14A-20E3405A2084}"/>
    <cellStyle name="Output 2 2 2 3 3 3 3" xfId="12791" xr:uid="{C46E5542-EDCA-4ACC-B15F-E9DA660D9ED8}"/>
    <cellStyle name="Output 2 2 2 3 3 3 3 2" xfId="27113" xr:uid="{FE8CEAE8-D1AB-4078-878B-63EF03A4C10E}"/>
    <cellStyle name="Output 2 2 2 3 3 3 4" xfId="18436" xr:uid="{E7DB2664-B9F5-42D7-9A9D-3CFB415A1A51}"/>
    <cellStyle name="Output 2 2 2 3 3 4" xfId="5042" xr:uid="{EAB41606-75B9-49FB-BF91-9DBED014F122}"/>
    <cellStyle name="Output 2 2 2 3 3 4 2" xfId="11589" xr:uid="{F96490B7-4804-4249-84CE-1F72C48D92DA}"/>
    <cellStyle name="Output 2 2 2 3 3 4 2 2" xfId="25911" xr:uid="{6A0DD88B-CF8C-43ED-A8E5-FA49AAF16681}"/>
    <cellStyle name="Output 2 2 2 3 3 4 3" xfId="17090" xr:uid="{585DE8BC-9E3B-4128-AB26-260BAE61B7D7}"/>
    <cellStyle name="Output 2 2 2 3 3 5" xfId="4901" xr:uid="{C28DC438-8A26-4C65-8E47-2CE32315CE52}"/>
    <cellStyle name="Output 2 2 2 3 3 5 2" xfId="23256" xr:uid="{A6092D8C-1AAF-4CAE-9C5B-64280A57400E}"/>
    <cellStyle name="Output 2 2 2 3 3 6" xfId="14751" xr:uid="{24E8E5C7-2C98-424E-B01E-A9A7B3D6EE27}"/>
    <cellStyle name="Output 2 2 2 3 4" xfId="2327" xr:uid="{29B19FC0-685F-484C-9E42-6666E924D452}"/>
    <cellStyle name="Output 2 2 2 3 4 2" xfId="6518" xr:uid="{600033D8-33E1-4CDC-B083-128CC52A4B5B}"/>
    <cellStyle name="Output 2 2 2 3 4 2 2" xfId="13106" xr:uid="{90A9F49E-B57F-4C31-8A33-25EFE07333AC}"/>
    <cellStyle name="Output 2 2 2 3 4 2 2 2" xfId="27428" xr:uid="{4504E49E-B5BD-4536-B515-0BD9B84FE77B}"/>
    <cellStyle name="Output 2 2 2 3 4 2 3" xfId="18751" xr:uid="{B9CC5614-4AC9-4108-9305-A9BC1D6607A9}"/>
    <cellStyle name="Output 2 2 2 3 4 3" xfId="7464" xr:uid="{0896F173-E5BA-4F27-AECF-E1F9AB46F16A}"/>
    <cellStyle name="Output 2 2 2 3 4 3 2" xfId="10078" xr:uid="{9714AE96-DDA8-4B10-8290-3EA104F2CD98}"/>
    <cellStyle name="Output 2 2 2 3 4 3 2 2" xfId="16340" xr:uid="{6B40F77F-B0D8-4772-A189-4542560171C1}"/>
    <cellStyle name="Output 2 2 2 3 4 3 2 2 2" xfId="29756" xr:uid="{1969F6A8-8504-44A3-89D7-2C764C3F83B4}"/>
    <cellStyle name="Output 2 2 2 3 4 3 2 3" xfId="21085" xr:uid="{D5B10144-4A64-4752-8928-E016D280AF64}"/>
    <cellStyle name="Output 2 2 2 3 4 3 3" xfId="14068" xr:uid="{DDEE53C0-7B9C-48CD-B137-AF8E595606D2}"/>
    <cellStyle name="Output 2 2 2 3 4 3 3 2" xfId="28390" xr:uid="{C16D8660-05D6-4B7D-BD48-58EF71FEE311}"/>
    <cellStyle name="Output 2 2 2 3 4 3 4" xfId="19713" xr:uid="{E5D58FB0-7F51-4881-974D-904D06C255EE}"/>
    <cellStyle name="Output 2 2 2 3 4 4" xfId="4009" xr:uid="{7AE78B31-63AA-4066-BCFE-3F897E23F247}"/>
    <cellStyle name="Output 2 2 2 3 4 4 2" xfId="22698" xr:uid="{060A1278-84CF-4692-814A-1435E47A145C}"/>
    <cellStyle name="Output 2 2 2 3 4 5" xfId="14979" xr:uid="{0DC59B30-FBE5-4710-B526-4C4C1BDC0A08}"/>
    <cellStyle name="Output 2 2 2 3 5" xfId="2328" xr:uid="{E75EE7F2-F39A-496E-B82D-90E4E36ECD77}"/>
    <cellStyle name="Output 2 2 2 3 5 2" xfId="7642" xr:uid="{67EF2523-6A56-4FD4-9214-2FAB9B3F1CD5}"/>
    <cellStyle name="Output 2 2 2 3 5 2 2" xfId="10256" xr:uid="{4B686A0F-7146-4C21-BF75-68F5B1BDC951}"/>
    <cellStyle name="Output 2 2 2 3 5 2 2 2" xfId="16518" xr:uid="{A5A52AC7-2FF7-4DCF-B9F6-C071F8EE4A6C}"/>
    <cellStyle name="Output 2 2 2 3 5 2 2 2 2" xfId="29934" xr:uid="{F74A5697-8F6B-4938-B14E-82BC32AC753A}"/>
    <cellStyle name="Output 2 2 2 3 5 2 2 3" xfId="21263" xr:uid="{54247B8A-04FA-4A61-9C36-110ADE8C0FD6}"/>
    <cellStyle name="Output 2 2 2 3 5 2 3" xfId="14246" xr:uid="{B4629CC0-863D-4D78-8136-572609F1F2D3}"/>
    <cellStyle name="Output 2 2 2 3 5 2 3 2" xfId="28568" xr:uid="{5E78A01E-A5FA-44DA-8748-5B34BD8FDA10}"/>
    <cellStyle name="Output 2 2 2 3 5 2 4" xfId="19891" xr:uid="{0081445F-E337-4063-ACD6-F2D521EDC8C1}"/>
    <cellStyle name="Output 2 2 2 3 5 3" xfId="12821" xr:uid="{C786D6B3-EB28-4729-A659-087E28AD7489}"/>
    <cellStyle name="Output 2 2 2 3 5 3 2" xfId="27143" xr:uid="{01B16410-ADDB-443A-AAEA-C4BC4B06CB8D}"/>
    <cellStyle name="Output 2 2 2 3 5 4" xfId="18466" xr:uid="{4FB9EB32-5227-4A8B-A7F9-9E6191879CD6}"/>
    <cellStyle name="Output 2 2 2 3 6" xfId="5361" xr:uid="{209895EF-2412-4BD5-BEDA-EFE7A914A684}"/>
    <cellStyle name="Output 2 2 2 3 6 2" xfId="11911" xr:uid="{3C790918-477C-4AD0-85AA-74EDA919AA5E}"/>
    <cellStyle name="Output 2 2 2 3 6 2 2" xfId="26233" xr:uid="{DA2D31BC-2706-41D3-8D0B-0E41E5E442FA}"/>
    <cellStyle name="Output 2 2 2 3 6 3" xfId="17556" xr:uid="{086E4D91-40D2-48CC-9E59-8E3B97E6A6B3}"/>
    <cellStyle name="Output 2 2 2 3 7" xfId="4638" xr:uid="{7B353E58-7299-45F2-8995-E2F2B2B0A5F2}"/>
    <cellStyle name="Output 2 2 2 3 7 2" xfId="23082" xr:uid="{A1CB9424-E44E-42FF-ACDC-92F3A7808D3C}"/>
    <cellStyle name="Output 2 2 2 3 8" xfId="14740" xr:uid="{52FE58AA-E87F-46EB-9D30-C5AD44B4FFCA}"/>
    <cellStyle name="Output 2 2 2 4" xfId="2329" xr:uid="{60F6D062-E014-4C06-9F46-C21D40EB4495}"/>
    <cellStyle name="Output 2 2 2 4 2" xfId="2330" xr:uid="{FABDC032-619D-4FB4-8A9A-33DB76950DFA}"/>
    <cellStyle name="Output 2 2 2 4 2 2" xfId="2331" xr:uid="{6EF86901-01E1-45C5-A856-5F8167A2C0EA}"/>
    <cellStyle name="Output 2 2 2 4 2 2 2" xfId="6927" xr:uid="{19F851BC-555C-47B0-B47B-F668E71029A6}"/>
    <cellStyle name="Output 2 2 2 4 2 2 2 2" xfId="13531" xr:uid="{93109929-15F0-4509-BB42-BF91C1AAF406}"/>
    <cellStyle name="Output 2 2 2 4 2 2 2 2 2" xfId="27853" xr:uid="{C58AF6B8-EE76-4560-9AC5-827F2FE31BC9}"/>
    <cellStyle name="Output 2 2 2 4 2 2 2 3" xfId="19176" xr:uid="{57018DC6-0ED0-4EB1-9166-614942273169}"/>
    <cellStyle name="Output 2 2 2 4 2 2 3" xfId="3279" xr:uid="{8C31E01D-23DC-4B2F-9EE4-7C62C8282D2F}"/>
    <cellStyle name="Output 2 2 2 4 2 2 3 2" xfId="9052" xr:uid="{61B25B37-92AB-4BC0-B5AC-D0AED83E55F4}"/>
    <cellStyle name="Output 2 2 2 4 2 2 3 2 2" xfId="15391" xr:uid="{461D4384-8610-4A10-8C8E-41D9AE42DD1D}"/>
    <cellStyle name="Output 2 2 2 4 2 2 3 2 2 2" xfId="29010" xr:uid="{F6FEA70D-8A1C-4286-ACB7-E021487DF9F3}"/>
    <cellStyle name="Output 2 2 2 4 2 2 3 2 3" xfId="20337" xr:uid="{9E71DB4D-7E1D-48B5-8477-052D6AD822F3}"/>
    <cellStyle name="Output 2 2 2 4 2 2 3 3" xfId="6626" xr:uid="{87944326-E5FD-490F-8FEF-7605FA8AB5A9}"/>
    <cellStyle name="Output 2 2 2 4 2 2 3 3 2" xfId="23614" xr:uid="{8BBB851B-9ACC-450D-AF9B-B1A326AA7EAA}"/>
    <cellStyle name="Output 2 2 2 4 2 2 3 4" xfId="15402" xr:uid="{45FA7FB0-5584-42F1-9CE2-9EE22934FB85}"/>
    <cellStyle name="Output 2 2 2 4 2 2 4" xfId="11419" xr:uid="{C1EE18DD-6DF9-468B-8C68-61409B939F54}"/>
    <cellStyle name="Output 2 2 2 4 2 2 4 2" xfId="25741" xr:uid="{5631210F-EB84-4E06-9F15-CAFCB62F38DA}"/>
    <cellStyle name="Output 2 2 2 4 2 2 5" xfId="4612" xr:uid="{E6176BC3-AD08-4660-9193-242DF54A99A8}"/>
    <cellStyle name="Output 2 2 2 4 2 3" xfId="2332" xr:uid="{6D3043FE-8A55-4F9C-8A86-948D26AAA027}"/>
    <cellStyle name="Output 2 2 2 4 2 3 2" xfId="7183" xr:uid="{F60839DC-D0F7-40A1-B27B-AB968F9C0C82}"/>
    <cellStyle name="Output 2 2 2 4 2 3 2 2" xfId="9797" xr:uid="{F118CBC1-0B73-4029-A7CC-92A1B87714CC}"/>
    <cellStyle name="Output 2 2 2 4 2 3 2 2 2" xfId="16059" xr:uid="{2873E1CC-A62F-4E79-9A56-EB37CF2B2635}"/>
    <cellStyle name="Output 2 2 2 4 2 3 2 2 2 2" xfId="29475" xr:uid="{B7B9794A-D76C-406A-AB09-4A215522A49B}"/>
    <cellStyle name="Output 2 2 2 4 2 3 2 2 3" xfId="20804" xr:uid="{CFD772FE-9CDC-4413-8CBA-E16015FC4278}"/>
    <cellStyle name="Output 2 2 2 4 2 3 2 3" xfId="13787" xr:uid="{BB5CE5AC-19F0-4FA5-A6A3-437429CEC0AE}"/>
    <cellStyle name="Output 2 2 2 4 2 3 2 3 2" xfId="28109" xr:uid="{2E9DB451-C9B0-439B-BE49-9C7AC9F513F1}"/>
    <cellStyle name="Output 2 2 2 4 2 3 2 4" xfId="19432" xr:uid="{DA884857-F92D-4DA8-939A-C4138E125A9E}"/>
    <cellStyle name="Output 2 2 2 4 2 3 3" xfId="13219" xr:uid="{F114661B-5E60-4437-8228-7CEA3C25BE4A}"/>
    <cellStyle name="Output 2 2 2 4 2 3 3 2" xfId="27541" xr:uid="{88BE32D0-CADD-4FAE-BBC6-8F89CBF5007E}"/>
    <cellStyle name="Output 2 2 2 4 2 3 4" xfId="18864" xr:uid="{93BE63BF-B927-49B9-84B3-330AFF46B00E}"/>
    <cellStyle name="Output 2 2 2 4 2 4" xfId="5660" xr:uid="{F771FFCA-600C-47C7-A480-E0896C90AAA8}"/>
    <cellStyle name="Output 2 2 2 4 2 4 2" xfId="12213" xr:uid="{D732F6DF-A913-43BF-B47F-6E8B0E730F5D}"/>
    <cellStyle name="Output 2 2 2 4 2 4 2 2" xfId="26535" xr:uid="{832616BE-81E0-45CE-B316-0ADE18D4B840}"/>
    <cellStyle name="Output 2 2 2 4 2 4 3" xfId="17858" xr:uid="{4DED4FD6-DB6B-41D9-A7BC-85F99FD0F2B0}"/>
    <cellStyle name="Output 2 2 2 4 2 5" xfId="6717" xr:uid="{4A97D36A-D266-48EA-8076-FA90ECB3ADA1}"/>
    <cellStyle name="Output 2 2 2 4 2 5 2" xfId="23671" xr:uid="{1376EDDB-07E7-4F91-9448-3DA49070BEA6}"/>
    <cellStyle name="Output 2 2 2 4 2 6" xfId="15503" xr:uid="{60E605B3-1C4F-4D21-A1E6-B5F46AB77711}"/>
    <cellStyle name="Output 2 2 2 4 3" xfId="2333" xr:uid="{F22ABF9D-C3E7-4406-BD0C-527364961D6D}"/>
    <cellStyle name="Output 2 2 2 4 3 2" xfId="2334" xr:uid="{33BC0724-15B9-4BE3-B86B-1DA6F5D94038}"/>
    <cellStyle name="Output 2 2 2 4 3 2 2" xfId="6953" xr:uid="{491B6047-A3D6-49D8-AE2A-B04C816AA41F}"/>
    <cellStyle name="Output 2 2 2 4 3 2 2 2" xfId="13557" xr:uid="{A4B46D7F-EEA8-443E-9BAB-FF1BE6C74800}"/>
    <cellStyle name="Output 2 2 2 4 3 2 2 2 2" xfId="27879" xr:uid="{4620EE8B-ED9B-4F80-98DC-862C3A6585F4}"/>
    <cellStyle name="Output 2 2 2 4 3 2 2 3" xfId="19202" xr:uid="{2D0D4FB2-BC71-4C9C-9F04-5D0C7D3B0C0D}"/>
    <cellStyle name="Output 2 2 2 4 3 2 3" xfId="5008" xr:uid="{61A3C00D-EF9B-4E74-8B6C-953591F71C07}"/>
    <cellStyle name="Output 2 2 2 4 3 2 3 2" xfId="9540" xr:uid="{8F4E72EE-8DDF-4788-BEA3-20E86CD35B77}"/>
    <cellStyle name="Output 2 2 2 4 3 2 3 2 2" xfId="15802" xr:uid="{CBDE0B8D-A47E-4810-B9C2-B7F7070D63B3}"/>
    <cellStyle name="Output 2 2 2 4 3 2 3 2 2 2" xfId="29218" xr:uid="{B1F6EDCB-C114-4ED6-8077-9A7F26154E4F}"/>
    <cellStyle name="Output 2 2 2 4 3 2 3 2 3" xfId="20547" xr:uid="{FF2497FB-EAB8-4052-8E21-4B9A31CDBAF0}"/>
    <cellStyle name="Output 2 2 2 4 3 2 3 3" xfId="11553" xr:uid="{14C83FF8-DE98-4566-AA9F-D0AF62CCC599}"/>
    <cellStyle name="Output 2 2 2 4 3 2 3 3 2" xfId="25875" xr:uid="{E40BACE1-7F54-4262-9D4D-0F83BFADB754}"/>
    <cellStyle name="Output 2 2 2 4 3 2 3 4" xfId="14909" xr:uid="{DA0F4CB1-7D8D-4CB6-B116-94F344A206F0}"/>
    <cellStyle name="Output 2 2 2 4 3 2 4" xfId="11449" xr:uid="{413E592F-93DD-4399-835F-63A4E49516E3}"/>
    <cellStyle name="Output 2 2 2 4 3 2 4 2" xfId="25771" xr:uid="{CAF23B57-E8C0-43DB-BC83-8884FD0BBC63}"/>
    <cellStyle name="Output 2 2 2 4 3 2 5" xfId="17101" xr:uid="{570B581C-B39D-46A4-892F-76B847EB077E}"/>
    <cellStyle name="Output 2 2 2 4 3 3" xfId="2335" xr:uid="{7D1C10DE-6E00-48B7-82E0-3AA8446CCEF0}"/>
    <cellStyle name="Output 2 2 2 4 3 3 2" xfId="3789" xr:uid="{C1005507-8D15-45C9-B537-992FEEC29727}"/>
    <cellStyle name="Output 2 2 2 4 3 3 2 2" xfId="9374" xr:uid="{DF5AAD11-9AE0-4D18-AD94-31F1C1CF84E1}"/>
    <cellStyle name="Output 2 2 2 4 3 3 2 2 2" xfId="15636" xr:uid="{B6334650-4C61-43EE-9931-7791F33043F5}"/>
    <cellStyle name="Output 2 2 2 4 3 3 2 2 2 2" xfId="29052" xr:uid="{B827A5CE-3BF3-4163-99FF-904BD4C726A9}"/>
    <cellStyle name="Output 2 2 2 4 3 3 2 2 3" xfId="20381" xr:uid="{4DA51C3D-BD6F-4EFF-B5DA-E22FE156AD38}"/>
    <cellStyle name="Output 2 2 2 4 3 3 2 3" xfId="4662" xr:uid="{6F257ED5-11AE-4080-849B-F0C038E4BE69}"/>
    <cellStyle name="Output 2 2 2 4 3 3 2 3 2" xfId="23102" xr:uid="{34583904-03D1-48D3-80C6-F9644B62571A}"/>
    <cellStyle name="Output 2 2 2 4 3 3 2 4" xfId="15087" xr:uid="{AA4FD45E-0591-4E89-BEAC-B1E370DE7468}"/>
    <cellStyle name="Output 2 2 2 4 3 3 3" xfId="13050" xr:uid="{E0274DA2-78F3-41C9-8561-12AD0BA0CD8E}"/>
    <cellStyle name="Output 2 2 2 4 3 3 3 2" xfId="27372" xr:uid="{DBB45B78-2DFC-4ED9-B351-A9439D6F41DD}"/>
    <cellStyle name="Output 2 2 2 4 3 3 4" xfId="18695" xr:uid="{68864A58-9D2F-4246-98FC-74AC8527B25F}"/>
    <cellStyle name="Output 2 2 2 4 3 4" xfId="5375" xr:uid="{73AFEE07-4871-4384-9109-C4ACE95698E7}"/>
    <cellStyle name="Output 2 2 2 4 3 4 2" xfId="11925" xr:uid="{ADD89DAE-9FCD-4027-8C16-615DD5FBB016}"/>
    <cellStyle name="Output 2 2 2 4 3 4 2 2" xfId="26247" xr:uid="{4F17E223-C58B-4959-B971-00B4D307585D}"/>
    <cellStyle name="Output 2 2 2 4 3 4 3" xfId="17570" xr:uid="{C1288766-7FFC-4C84-868A-D1B6E115C497}"/>
    <cellStyle name="Output 2 2 2 4 3 5" xfId="4705" xr:uid="{859911B1-A014-4868-957A-3FB64AAA3BD4}"/>
    <cellStyle name="Output 2 2 2 4 3 5 2" xfId="23138" xr:uid="{5504EF48-B4FA-4664-99E6-4D64DA101E13}"/>
    <cellStyle name="Output 2 2 2 4 3 6" xfId="14964" xr:uid="{983057A5-4CBA-4A3A-B690-8E58A14245CC}"/>
    <cellStyle name="Output 2 2 2 4 4" xfId="2336" xr:uid="{CA8213F9-BE5B-4823-9AFF-6FD51B83ED46}"/>
    <cellStyle name="Output 2 2 2 4 4 2" xfId="6835" xr:uid="{6D25D2C7-DDD1-46B3-AB73-57BB9CB1B7F7}"/>
    <cellStyle name="Output 2 2 2 4 4 2 2" xfId="13439" xr:uid="{8514F34E-39B4-448D-BAE5-D89AD1CDF717}"/>
    <cellStyle name="Output 2 2 2 4 4 2 2 2" xfId="27761" xr:uid="{C917A8AB-AF5C-48E2-85EF-A8216A1B8883}"/>
    <cellStyle name="Output 2 2 2 4 4 2 3" xfId="19084" xr:uid="{93972E6A-8B90-4EA3-9B57-A15C64BEA282}"/>
    <cellStyle name="Output 2 2 2 4 4 3" xfId="7599" xr:uid="{8D91C204-00C3-4DB5-BD3E-E3228BD14519}"/>
    <cellStyle name="Output 2 2 2 4 4 3 2" xfId="10213" xr:uid="{5E0340AC-8FEF-4AF7-B291-A8817146205E}"/>
    <cellStyle name="Output 2 2 2 4 4 3 2 2" xfId="16475" xr:uid="{27465A42-4293-4A50-A505-FD5E934A2EF2}"/>
    <cellStyle name="Output 2 2 2 4 4 3 2 2 2" xfId="29891" xr:uid="{9B8D45BD-E6CA-4D59-A39A-34A99B7DB4FC}"/>
    <cellStyle name="Output 2 2 2 4 4 3 2 3" xfId="21220" xr:uid="{D2BF812D-DB68-4873-90F5-4D82868E4964}"/>
    <cellStyle name="Output 2 2 2 4 4 3 3" xfId="14203" xr:uid="{F57680BE-02C2-44B6-A221-2C9C6780C66E}"/>
    <cellStyle name="Output 2 2 2 4 4 3 3 2" xfId="28525" xr:uid="{DBD29E82-D00E-4F1F-9CAC-B66D1BDEAB58}"/>
    <cellStyle name="Output 2 2 2 4 4 3 4" xfId="19848" xr:uid="{357AA103-1584-4777-B596-C75762C66E2E}"/>
    <cellStyle name="Output 2 2 2 4 4 4" xfId="2774" xr:uid="{EC84398D-95F4-494E-A5CC-3E6B73BC54B6}"/>
    <cellStyle name="Output 2 2 2 4 4 4 2" xfId="22343" xr:uid="{2E65AC06-D32B-42DD-A19F-0137B907A4B4}"/>
    <cellStyle name="Output 2 2 2 4 4 5" xfId="17257" xr:uid="{E74368D5-C93D-479D-8168-A18ACD46B9DA}"/>
    <cellStyle name="Output 2 2 2 4 5" xfId="2337" xr:uid="{928B78E0-4B48-46E9-BC33-A6909F6067F1}"/>
    <cellStyle name="Output 2 2 2 4 5 2" xfId="7429" xr:uid="{1CC5734D-45DC-43CF-98BC-73F03681934F}"/>
    <cellStyle name="Output 2 2 2 4 5 2 2" xfId="10043" xr:uid="{7E3832D1-B3D0-4CEC-B32F-146BBCFA4286}"/>
    <cellStyle name="Output 2 2 2 4 5 2 2 2" xfId="16305" xr:uid="{8BD003D2-75A2-4638-AA02-4BD41C534B5B}"/>
    <cellStyle name="Output 2 2 2 4 5 2 2 2 2" xfId="29721" xr:uid="{3F3F3615-4D9D-41A2-BD17-C570BC34C987}"/>
    <cellStyle name="Output 2 2 2 4 5 2 2 3" xfId="21050" xr:uid="{934D4168-F651-48BA-B92E-353BEF521CEF}"/>
    <cellStyle name="Output 2 2 2 4 5 2 3" xfId="14033" xr:uid="{9170DBF3-7CB2-4EA6-A888-18A218C66890}"/>
    <cellStyle name="Output 2 2 2 4 5 2 3 2" xfId="28355" xr:uid="{7E62653A-BF10-4E80-A130-561204798CEF}"/>
    <cellStyle name="Output 2 2 2 4 5 2 4" xfId="19678" xr:uid="{00FA94DD-8D33-41D6-B5DC-26DA5635C322}"/>
    <cellStyle name="Output 2 2 2 4 5 3" xfId="12130" xr:uid="{E1E9DBF3-3307-4DBD-91FE-05996646ED3A}"/>
    <cellStyle name="Output 2 2 2 4 5 3 2" xfId="26452" xr:uid="{4F7FFBD7-7E8F-47D4-844A-458697FEA50F}"/>
    <cellStyle name="Output 2 2 2 4 5 4" xfId="17775" xr:uid="{43A23B1A-D994-4B5C-9E15-077FB4886AD9}"/>
    <cellStyle name="Output 2 2 2 4 6" xfId="3249" xr:uid="{2FA6FC2F-2973-466C-B761-51476ABB5214}"/>
    <cellStyle name="Output 2 2 2 4 6 2" xfId="6087" xr:uid="{64248271-F16B-4204-A6DD-C38FF6289ACD}"/>
    <cellStyle name="Output 2 2 2 4 6 2 2" xfId="23411" xr:uid="{A2FBCD97-2F9E-4318-A8CC-BF9C7F82AB53}"/>
    <cellStyle name="Output 2 2 2 4 6 3" xfId="4466" xr:uid="{CBD02FB6-DE50-488F-BCDC-4D5BCF236807}"/>
    <cellStyle name="Output 2 2 2 4 7" xfId="3742" xr:uid="{5EA71028-EB85-40D2-89E9-6F2E686DAE14}"/>
    <cellStyle name="Output 2 2 2 4 7 2" xfId="22557" xr:uid="{1CEB079B-00FA-4D19-8385-F480FCB4E0A5}"/>
    <cellStyle name="Output 2 2 2 4 8" xfId="4490" xr:uid="{6EDA440C-AA13-412B-9821-41F247B4DC65}"/>
    <cellStyle name="Output 2 2 2 5" xfId="2338" xr:uid="{6C58EFE8-574F-4F15-860D-9AFC20B0C3EA}"/>
    <cellStyle name="Output 2 2 2 5 2" xfId="2339" xr:uid="{D320A6B0-6A0F-4306-8B0C-C0BB4AEF2A7B}"/>
    <cellStyle name="Output 2 2 2 5 2 2" xfId="2340" xr:uid="{11D64508-13E8-46B0-9ECB-B8EFDD28C59A}"/>
    <cellStyle name="Output 2 2 2 5 2 2 2" xfId="5839" xr:uid="{E97DE8CC-A86C-4083-9589-8AC25A000F1E}"/>
    <cellStyle name="Output 2 2 2 5 2 2 2 2" xfId="12392" xr:uid="{F8910A56-E789-44E5-AACB-61EE45179494}"/>
    <cellStyle name="Output 2 2 2 5 2 2 2 2 2" xfId="26714" xr:uid="{D521B4A4-7154-4639-9BD5-902B7B0A1EEA}"/>
    <cellStyle name="Output 2 2 2 5 2 2 2 3" xfId="18037" xr:uid="{7C58954F-3354-420F-A9A8-14454C1E1187}"/>
    <cellStyle name="Output 2 2 2 5 2 2 3" xfId="4884" xr:uid="{6341B419-26C0-4236-BA8D-AA61DE9F49F7}"/>
    <cellStyle name="Output 2 2 2 5 2 2 3 2" xfId="9510" xr:uid="{BB5BD50C-3F64-41F5-841D-03302700814E}"/>
    <cellStyle name="Output 2 2 2 5 2 2 3 2 2" xfId="15772" xr:uid="{7A425426-09AB-4406-A5DD-0C78F548939A}"/>
    <cellStyle name="Output 2 2 2 5 2 2 3 2 2 2" xfId="29188" xr:uid="{9BD89CA2-8CA0-4C87-85EF-CEC742108D8A}"/>
    <cellStyle name="Output 2 2 2 5 2 2 3 2 3" xfId="20517" xr:uid="{EF606B64-563A-4242-A505-436396FD82E5}"/>
    <cellStyle name="Output 2 2 2 5 2 2 3 3" xfId="11420" xr:uid="{A108AD67-5252-4401-BF44-13DE32AA03FE}"/>
    <cellStyle name="Output 2 2 2 5 2 2 3 3 2" xfId="25742" xr:uid="{A02C5A40-D650-4DE4-BF1A-F8A805AA49E9}"/>
    <cellStyle name="Output 2 2 2 5 2 2 3 4" xfId="15304" xr:uid="{851FEC76-82D2-4525-B759-16C7D6CDE787}"/>
    <cellStyle name="Output 2 2 2 5 2 2 4" xfId="6541" xr:uid="{9D0387A4-F6A1-4C95-A86F-BA42DC78B3BB}"/>
    <cellStyle name="Output 2 2 2 5 2 2 4 2" xfId="23579" xr:uid="{97603496-133F-4662-A2C8-93F05D58A816}"/>
    <cellStyle name="Output 2 2 2 5 2 2 5" xfId="15212" xr:uid="{92870EFE-4C50-4429-AA2E-41A3601E871E}"/>
    <cellStyle name="Output 2 2 2 5 2 3" xfId="2341" xr:uid="{E4DC0587-DB57-484A-99F5-F9CC436959F8}"/>
    <cellStyle name="Output 2 2 2 5 2 3 2" xfId="7363" xr:uid="{8FEE2DFC-D9F2-4E27-B08E-68C8FA493D0A}"/>
    <cellStyle name="Output 2 2 2 5 2 3 2 2" xfId="9977" xr:uid="{68C1A5D6-CFDE-49F2-ABC1-F679F160224B}"/>
    <cellStyle name="Output 2 2 2 5 2 3 2 2 2" xfId="16239" xr:uid="{0F8D0E02-D67F-4296-92E7-872C021DB6E7}"/>
    <cellStyle name="Output 2 2 2 5 2 3 2 2 2 2" xfId="29655" xr:uid="{CB347B2E-D069-4102-8542-6D2137CCF9A0}"/>
    <cellStyle name="Output 2 2 2 5 2 3 2 2 3" xfId="20984" xr:uid="{11D663D2-3357-41F6-B4F1-F82DEE787D8C}"/>
    <cellStyle name="Output 2 2 2 5 2 3 2 3" xfId="13967" xr:uid="{BBD98405-7BE8-42BF-9145-9EC98635564C}"/>
    <cellStyle name="Output 2 2 2 5 2 3 2 3 2" xfId="28289" xr:uid="{6FC8A163-A894-4087-BBE9-09A8DEE6AED5}"/>
    <cellStyle name="Output 2 2 2 5 2 3 2 4" xfId="19612" xr:uid="{F3EB92AF-3D21-4B34-ADEF-20B1328FE05B}"/>
    <cellStyle name="Output 2 2 2 5 2 3 3" xfId="13287" xr:uid="{A7C573C6-5CE0-455C-AA96-BE20FBA88719}"/>
    <cellStyle name="Output 2 2 2 5 2 3 3 2" xfId="27609" xr:uid="{D757D779-F8FD-483E-8E06-D58A299AE3D2}"/>
    <cellStyle name="Output 2 2 2 5 2 3 4" xfId="18932" xr:uid="{73979E2C-37D2-4EAA-934F-462371D040FF}"/>
    <cellStyle name="Output 2 2 2 5 2 4" xfId="5737" xr:uid="{BA0E6CE1-FCAF-49EF-9F5E-CE1779400E9A}"/>
    <cellStyle name="Output 2 2 2 5 2 4 2" xfId="12290" xr:uid="{D70797CB-1EB3-4894-977D-71369D592A2E}"/>
    <cellStyle name="Output 2 2 2 5 2 4 2 2" xfId="26612" xr:uid="{DD8DD7A5-CABF-462B-9CA3-319E4BC1A700}"/>
    <cellStyle name="Output 2 2 2 5 2 4 3" xfId="17935" xr:uid="{15A4CC9F-1FA8-4311-924D-DD48C0A1BE56}"/>
    <cellStyle name="Output 2 2 2 5 2 5" xfId="3835" xr:uid="{F881DE2F-1E2F-4C6E-9166-B1D5E92E244D}"/>
    <cellStyle name="Output 2 2 2 5 2 5 2" xfId="22604" xr:uid="{34E69B86-E4E0-4215-82EE-FD1DF4F6AD29}"/>
    <cellStyle name="Output 2 2 2 5 2 6" xfId="15433" xr:uid="{0FE52EEB-44C1-4BC8-9BA1-C5B8C6A837B0}"/>
    <cellStyle name="Output 2 2 2 5 3" xfId="2342" xr:uid="{AAE9C073-F1CB-4F1E-8CCC-576E69BBFD30}"/>
    <cellStyle name="Output 2 2 2 5 3 2" xfId="2343" xr:uid="{CA7010DC-94BD-4D2A-9EB7-9A6E2174735B}"/>
    <cellStyle name="Output 2 2 2 5 3 2 2" xfId="6533" xr:uid="{2C29B74F-640D-4444-94AC-9DF45C600502}"/>
    <cellStyle name="Output 2 2 2 5 3 2 2 2" xfId="13121" xr:uid="{118389CA-1088-4543-93EB-2654443A73BA}"/>
    <cellStyle name="Output 2 2 2 5 3 2 2 2 2" xfId="27443" xr:uid="{273453C3-A254-4230-9D64-5CDF20D338FE}"/>
    <cellStyle name="Output 2 2 2 5 3 2 2 3" xfId="18766" xr:uid="{639196BC-7293-494F-956E-6B6DA17407C7}"/>
    <cellStyle name="Output 2 2 2 5 3 2 3" xfId="3822" xr:uid="{9EDDA2D4-A014-4DC9-8C30-7D0D83C92EE5}"/>
    <cellStyle name="Output 2 2 2 5 3 2 3 2" xfId="9382" xr:uid="{9388A54E-DA31-4D64-8AA5-C8423D5A32BB}"/>
    <cellStyle name="Output 2 2 2 5 3 2 3 2 2" xfId="15644" xr:uid="{B7B8638E-281E-4AAB-B7B8-96B67D513521}"/>
    <cellStyle name="Output 2 2 2 5 3 2 3 2 2 2" xfId="29060" xr:uid="{3B063FFB-75AF-4EDE-87C2-C62C6EFF178D}"/>
    <cellStyle name="Output 2 2 2 5 3 2 3 2 3" xfId="20389" xr:uid="{A839DDA8-6AAF-41BB-BCA5-BAA9FCEC5815}"/>
    <cellStyle name="Output 2 2 2 5 3 2 3 3" xfId="6759" xr:uid="{D34798A5-66AC-4897-82D3-8C97FC33FD84}"/>
    <cellStyle name="Output 2 2 2 5 3 2 3 3 2" xfId="23707" xr:uid="{04776A81-340F-4C57-96AE-80187FCFAB35}"/>
    <cellStyle name="Output 2 2 2 5 3 2 3 4" xfId="14976" xr:uid="{08285E85-A292-4B52-B51B-FD469C3FF86D}"/>
    <cellStyle name="Output 2 2 2 5 3 2 4" xfId="6801" xr:uid="{12BC996D-A567-42B6-9259-799A49048995}"/>
    <cellStyle name="Output 2 2 2 5 3 2 4 2" xfId="23741" xr:uid="{900FD30E-6F6B-43A0-B90E-6C1D1F79952E}"/>
    <cellStyle name="Output 2 2 2 5 3 2 5" xfId="14960" xr:uid="{1CD31FAD-747D-40A5-9B95-60B6B232021B}"/>
    <cellStyle name="Output 2 2 2 5 3 3" xfId="2344" xr:uid="{16263F4E-8673-4D84-B185-21E1290305A6}"/>
    <cellStyle name="Output 2 2 2 5 3 3 2" xfId="7771" xr:uid="{F42537A4-15AA-443D-92DB-7B2C5316EE41}"/>
    <cellStyle name="Output 2 2 2 5 3 3 2 2" xfId="10385" xr:uid="{6697300D-69E0-48AE-BB45-2CFAE261938A}"/>
    <cellStyle name="Output 2 2 2 5 3 3 2 2 2" xfId="16647" xr:uid="{C862429B-52F7-4DA2-AB3A-F542469F1E23}"/>
    <cellStyle name="Output 2 2 2 5 3 3 2 2 2 2" xfId="30063" xr:uid="{FCF5529B-21B3-4DC0-9A9D-9E821AB0F8B6}"/>
    <cellStyle name="Output 2 2 2 5 3 3 2 2 3" xfId="21392" xr:uid="{91C9B943-DA72-46FD-89DF-4642A84093C1}"/>
    <cellStyle name="Output 2 2 2 5 3 3 2 3" xfId="14375" xr:uid="{1BD6DD40-E577-4FB2-8C6D-8FB711ADE575}"/>
    <cellStyle name="Output 2 2 2 5 3 3 2 3 2" xfId="28697" xr:uid="{1D2648D5-65CA-4772-B2EB-CD3C33B754DE}"/>
    <cellStyle name="Output 2 2 2 5 3 3 2 4" xfId="20020" xr:uid="{550E961F-2DE3-4675-A0D4-FA4474978245}"/>
    <cellStyle name="Output 2 2 2 5 3 3 3" xfId="13095" xr:uid="{6D96FBBE-3479-4DA0-9A0B-60C13BE04DD9}"/>
    <cellStyle name="Output 2 2 2 5 3 3 3 2" xfId="27417" xr:uid="{CA14FB8C-F344-45CB-B7FF-0CBEF2E4E724}"/>
    <cellStyle name="Output 2 2 2 5 3 3 4" xfId="18740" xr:uid="{11710E95-C8F8-4352-AE40-3047DBE4D583}"/>
    <cellStyle name="Output 2 2 2 5 3 4" xfId="5451" xr:uid="{54E04B04-A1F9-4282-B0B4-6553B39D679B}"/>
    <cellStyle name="Output 2 2 2 5 3 4 2" xfId="12002" xr:uid="{E4B98D16-2E8A-4099-8EBA-8B0F6AA6D40F}"/>
    <cellStyle name="Output 2 2 2 5 3 4 2 2" xfId="26324" xr:uid="{9CA24B33-1A84-47C1-A0C9-CAC0CA4E8837}"/>
    <cellStyle name="Output 2 2 2 5 3 4 3" xfId="17647" xr:uid="{10E2BF3F-D8C3-4A75-ADD6-C51013AB4667}"/>
    <cellStyle name="Output 2 2 2 5 3 5" xfId="4675" xr:uid="{1E4ABBC9-77A9-4553-89D2-0594CDDAE47C}"/>
    <cellStyle name="Output 2 2 2 5 3 5 2" xfId="23114" xr:uid="{0AE294C1-C783-438C-9075-A280A9E80D44}"/>
    <cellStyle name="Output 2 2 2 5 3 6" xfId="17085" xr:uid="{FB19871C-6C03-4969-B002-29782306B52A}"/>
    <cellStyle name="Output 2 2 2 5 4" xfId="2345" xr:uid="{FBB9D4AB-0515-4651-AC2C-F2D530838DDB}"/>
    <cellStyle name="Output 2 2 2 5 4 2" xfId="6895" xr:uid="{EC94DF8A-67DD-4A5F-A756-AC6B0B2CD3BF}"/>
    <cellStyle name="Output 2 2 2 5 4 2 2" xfId="13499" xr:uid="{71807320-2B59-41D7-841B-33482B7C4B84}"/>
    <cellStyle name="Output 2 2 2 5 4 2 2 2" xfId="27821" xr:uid="{91B81F20-BCA8-4DE4-AA2E-1CB2DCF402E7}"/>
    <cellStyle name="Output 2 2 2 5 4 2 3" xfId="19144" xr:uid="{AD07559C-E9B0-4EA0-A9B0-4A728F9D0C3A}"/>
    <cellStyle name="Output 2 2 2 5 4 3" xfId="7086" xr:uid="{8A658B46-17A3-44FD-AB7B-E2508069F278}"/>
    <cellStyle name="Output 2 2 2 5 4 3 2" xfId="9700" xr:uid="{37AC88C0-9B4B-4F23-88BA-2593CE4810A9}"/>
    <cellStyle name="Output 2 2 2 5 4 3 2 2" xfId="15962" xr:uid="{DC56DDC7-2DAC-4908-BC57-DDBB834ED518}"/>
    <cellStyle name="Output 2 2 2 5 4 3 2 2 2" xfId="29378" xr:uid="{C4BFA73E-80C9-43A2-972C-04548F7EE63C}"/>
    <cellStyle name="Output 2 2 2 5 4 3 2 3" xfId="20707" xr:uid="{D7C0C8E7-876C-4181-B7E7-950D6FABADA8}"/>
    <cellStyle name="Output 2 2 2 5 4 3 3" xfId="13690" xr:uid="{44995E0C-5B82-4359-BC58-01C064B2A146}"/>
    <cellStyle name="Output 2 2 2 5 4 3 3 2" xfId="28012" xr:uid="{D228716F-CEAC-4243-AAFC-10181EEA51E0}"/>
    <cellStyle name="Output 2 2 2 5 4 3 4" xfId="19335" xr:uid="{414FEE21-2C6C-4182-981F-9F1DD663094F}"/>
    <cellStyle name="Output 2 2 2 5 4 4" xfId="11374" xr:uid="{5D6B5554-8D4C-4ACF-8771-C930C5E74FD9}"/>
    <cellStyle name="Output 2 2 2 5 4 4 2" xfId="25696" xr:uid="{C6AECA42-7A2B-4179-AA65-9795C85A4DB6}"/>
    <cellStyle name="Output 2 2 2 5 4 5" xfId="6697" xr:uid="{548E102A-F967-4B18-A7A0-A0BA893CA56A}"/>
    <cellStyle name="Output 2 2 2 5 5" xfId="2346" xr:uid="{9A7DE2AA-57EA-4729-8E31-CDB9C2A11021}"/>
    <cellStyle name="Output 2 2 2 5 5 2" xfId="7213" xr:uid="{15B8147E-4C97-42A5-88EE-E23E94EAA7C8}"/>
    <cellStyle name="Output 2 2 2 5 5 2 2" xfId="9827" xr:uid="{3232F066-A6C6-4D3D-8B07-54345D09314B}"/>
    <cellStyle name="Output 2 2 2 5 5 2 2 2" xfId="16089" xr:uid="{1F39477E-6965-4E65-8DE8-4D2705074F7C}"/>
    <cellStyle name="Output 2 2 2 5 5 2 2 2 2" xfId="29505" xr:uid="{7D8AD540-ADA9-4A3D-BF19-EFA8D001A4ED}"/>
    <cellStyle name="Output 2 2 2 5 5 2 2 3" xfId="20834" xr:uid="{7CB43F93-03C6-47C0-A2DD-8A0A569B5A4A}"/>
    <cellStyle name="Output 2 2 2 5 5 2 3" xfId="13817" xr:uid="{3FAC57B6-2EFE-4008-8CEC-5467AB1ECC33}"/>
    <cellStyle name="Output 2 2 2 5 5 2 3 2" xfId="28139" xr:uid="{04C06CA7-65E0-4157-9B5E-91C9BE914251}"/>
    <cellStyle name="Output 2 2 2 5 5 2 4" xfId="19462" xr:uid="{A394D957-694C-4901-8069-6134432EF267}"/>
    <cellStyle name="Output 2 2 2 5 5 3" xfId="12856" xr:uid="{DF8F8C59-3969-494F-8B75-24A945938753}"/>
    <cellStyle name="Output 2 2 2 5 5 3 2" xfId="27178" xr:uid="{25D10AA3-712B-4135-8CB7-6E5CC06FF36F}"/>
    <cellStyle name="Output 2 2 2 5 5 4" xfId="18501" xr:uid="{63AD5DB3-7022-4669-8F38-DBEAC1B9C28D}"/>
    <cellStyle name="Output 2 2 2 5 6" xfId="5464" xr:uid="{785687B9-F660-4020-9D78-44B9B984756E}"/>
    <cellStyle name="Output 2 2 2 5 6 2" xfId="12015" xr:uid="{58D2310B-75A0-4030-819B-3CC51D2F80A3}"/>
    <cellStyle name="Output 2 2 2 5 6 2 2" xfId="26337" xr:uid="{F5AB22CA-AAB5-4323-95DC-08F46567EECB}"/>
    <cellStyle name="Output 2 2 2 5 6 3" xfId="17660" xr:uid="{98FC2ACD-C58E-48F4-AF14-8B6D1B4735E3}"/>
    <cellStyle name="Output 2 2 2 5 7" xfId="4531" xr:uid="{E0D96CFD-2E69-4BDF-9F28-E0C989B9DC07}"/>
    <cellStyle name="Output 2 2 2 5 7 2" xfId="23011" xr:uid="{4F947A7C-AB68-4668-8C50-0E5A9C5678C2}"/>
    <cellStyle name="Output 2 2 2 5 8" xfId="3637" xr:uid="{6B8509D0-483E-4C6C-9DA4-370992571940}"/>
    <cellStyle name="Output 2 2 2 6" xfId="2347" xr:uid="{82CDC990-7B21-4007-827F-7899699113E4}"/>
    <cellStyle name="Output 2 2 2 6 2" xfId="2348" xr:uid="{070D6C18-50FD-4514-8452-8966F35FEA1B}"/>
    <cellStyle name="Output 2 2 2 6 2 2" xfId="2349" xr:uid="{137AE078-E84B-47E0-8092-81BC588595F2}"/>
    <cellStyle name="Output 2 2 2 6 2 2 2" xfId="6546" xr:uid="{1A68E323-E7D2-4ED4-9FD1-034755BEFCBF}"/>
    <cellStyle name="Output 2 2 2 6 2 2 2 2" xfId="13134" xr:uid="{3B46DA58-6CF8-4C8E-A2DB-827467C20692}"/>
    <cellStyle name="Output 2 2 2 6 2 2 2 2 2" xfId="27456" xr:uid="{C3148922-12E3-445D-ADB9-5CA6ABE76991}"/>
    <cellStyle name="Output 2 2 2 6 2 2 2 3" xfId="18779" xr:uid="{FBADE4F4-3477-4847-8120-5C0C2105ED79}"/>
    <cellStyle name="Output 2 2 2 6 2 2 3" xfId="5264" xr:uid="{AAFE3BF9-259F-4C1D-8D39-88E5706749DC}"/>
    <cellStyle name="Output 2 2 2 6 2 2 3 2" xfId="9573" xr:uid="{AAE27F9F-F574-419F-BE5F-C26E3A113A15}"/>
    <cellStyle name="Output 2 2 2 6 2 2 3 2 2" xfId="15835" xr:uid="{2F5CA39F-2695-41FF-9D43-16146F31F014}"/>
    <cellStyle name="Output 2 2 2 6 2 2 3 2 2 2" xfId="29251" xr:uid="{5ABCBFAC-8B31-4608-8DD2-C6B1E6800160}"/>
    <cellStyle name="Output 2 2 2 6 2 2 3 2 3" xfId="20580" xr:uid="{EF010F0E-9FF7-4CF9-B53E-959C288A06BE}"/>
    <cellStyle name="Output 2 2 2 6 2 2 3 3" xfId="11814" xr:uid="{A0A62B09-FDD1-4E87-9498-9CDCB0E9AA92}"/>
    <cellStyle name="Output 2 2 2 6 2 2 3 3 2" xfId="26136" xr:uid="{BFF5A295-92E9-4A47-8F8B-2349CADD0764}"/>
    <cellStyle name="Output 2 2 2 6 2 2 3 4" xfId="17459" xr:uid="{550BA60F-F64F-4161-A90C-8E736F63E92C}"/>
    <cellStyle name="Output 2 2 2 6 2 2 4" xfId="4488" xr:uid="{3AE6BD3F-36F6-4DDC-8E33-6677DDE1E166}"/>
    <cellStyle name="Output 2 2 2 6 2 2 4 2" xfId="22983" xr:uid="{D03B7D8C-9E6D-4FDA-99E4-8CFE7DC78E8D}"/>
    <cellStyle name="Output 2 2 2 6 2 2 5" xfId="17304" xr:uid="{F99E1D7E-0CAB-4C67-B9E6-1E20979EB125}"/>
    <cellStyle name="Output 2 2 2 6 2 3" xfId="2350" xr:uid="{222ACCB4-459A-4746-AC11-9BBADD930229}"/>
    <cellStyle name="Output 2 2 2 6 2 3 2" xfId="5319" xr:uid="{2028D0CF-DDE0-45EA-A05E-659A0DD6BE47}"/>
    <cellStyle name="Output 2 2 2 6 2 3 2 2" xfId="9628" xr:uid="{A9E178CF-E24D-4337-ACC1-501DB1840E84}"/>
    <cellStyle name="Output 2 2 2 6 2 3 2 2 2" xfId="15890" xr:uid="{3D5B28E6-E0BF-4D5C-A04C-AF22FC6AAC19}"/>
    <cellStyle name="Output 2 2 2 6 2 3 2 2 2 2" xfId="29306" xr:uid="{EE6F99DB-7513-4F51-9FB2-0E8CABF98CD1}"/>
    <cellStyle name="Output 2 2 2 6 2 3 2 2 3" xfId="20635" xr:uid="{FC50FE3E-58D2-47FB-A509-0593D24777C3}"/>
    <cellStyle name="Output 2 2 2 6 2 3 2 3" xfId="11869" xr:uid="{EF0850C2-2F68-46D4-B85C-07F60332EFDB}"/>
    <cellStyle name="Output 2 2 2 6 2 3 2 3 2" xfId="26191" xr:uid="{5DEBA198-74D3-4142-B191-8A464F3C1AA5}"/>
    <cellStyle name="Output 2 2 2 6 2 3 2 4" xfId="17514" xr:uid="{B2FB4D34-C11B-4BF0-AE7A-65ECA1F9616A}"/>
    <cellStyle name="Output 2 2 2 6 2 3 3" xfId="13043" xr:uid="{4605DE60-5F2F-4074-80C1-090C57F1589F}"/>
    <cellStyle name="Output 2 2 2 6 2 3 3 2" xfId="27365" xr:uid="{FF396C9A-9455-4AA8-A2F6-B447E41C43D9}"/>
    <cellStyle name="Output 2 2 2 6 2 3 4" xfId="18688" xr:uid="{46A15F8C-EF9D-485D-BB2F-E0734E025B71}"/>
    <cellStyle name="Output 2 2 2 6 2 4" xfId="5362" xr:uid="{A0888886-1BB2-4093-A41B-96A5E30E0F9C}"/>
    <cellStyle name="Output 2 2 2 6 2 4 2" xfId="11912" xr:uid="{6A758483-F653-49FA-802F-D948E81F5672}"/>
    <cellStyle name="Output 2 2 2 6 2 4 2 2" xfId="26234" xr:uid="{77AD1D8C-89C1-4300-870F-63FF586AE3CC}"/>
    <cellStyle name="Output 2 2 2 6 2 4 3" xfId="17557" xr:uid="{F2353C9C-6601-4053-ADA1-28BC58BBD8CD}"/>
    <cellStyle name="Output 2 2 2 6 2 5" xfId="3825" xr:uid="{6BDF181E-1769-4681-9EA3-4C3F6EADFFBE}"/>
    <cellStyle name="Output 2 2 2 6 2 5 2" xfId="22600" xr:uid="{71A3774D-E402-4E6C-98F8-EC7C52981510}"/>
    <cellStyle name="Output 2 2 2 6 2 6" xfId="16987" xr:uid="{31D1A58A-699C-462F-9489-9265EC755634}"/>
    <cellStyle name="Output 2 2 2 6 3" xfId="2351" xr:uid="{903B4274-7F14-4241-A4E8-19FA8209D7D9}"/>
    <cellStyle name="Output 2 2 2 6 3 2" xfId="5386" xr:uid="{832CAF89-A827-46EB-9C51-FFE49C325F4C}"/>
    <cellStyle name="Output 2 2 2 6 3 2 2" xfId="11936" xr:uid="{5A734670-8DFA-4E4C-AA81-C4A91862A5D5}"/>
    <cellStyle name="Output 2 2 2 6 3 2 2 2" xfId="26258" xr:uid="{41E4BE6C-12D3-49F9-9B2F-B79D980F31B9}"/>
    <cellStyle name="Output 2 2 2 6 3 2 3" xfId="17581" xr:uid="{778B28CD-1940-4F64-9046-D9229C53CF53}"/>
    <cellStyle name="Output 2 2 2 6 3 3" xfId="7895" xr:uid="{5019C7FA-A84B-4D05-820B-D813D1A4F940}"/>
    <cellStyle name="Output 2 2 2 6 3 3 2" xfId="10509" xr:uid="{990BB32F-B5BE-4290-8D22-15629C195FE7}"/>
    <cellStyle name="Output 2 2 2 6 3 3 2 2" xfId="16771" xr:uid="{2463D513-576C-4921-A786-C802B64422E8}"/>
    <cellStyle name="Output 2 2 2 6 3 3 2 2 2" xfId="30187" xr:uid="{11B83251-A6C5-4B81-8813-A183EAB7C870}"/>
    <cellStyle name="Output 2 2 2 6 3 3 2 3" xfId="21516" xr:uid="{042B7D24-9BD8-42D5-8A6F-C650A9240A31}"/>
    <cellStyle name="Output 2 2 2 6 3 3 3" xfId="14499" xr:uid="{DC007FD7-A022-43A0-BBCE-212B2D677BE9}"/>
    <cellStyle name="Output 2 2 2 6 3 3 3 2" xfId="28821" xr:uid="{0B656F8F-E1C7-4538-B9AE-0F4FBAA759D1}"/>
    <cellStyle name="Output 2 2 2 6 3 3 4" xfId="20144" xr:uid="{6CB27F8F-AEFE-4AB1-82F4-4D538BE4F760}"/>
    <cellStyle name="Output 2 2 2 6 3 4" xfId="3862" xr:uid="{614C8394-C8E4-491B-AFAD-3DC7364C309A}"/>
    <cellStyle name="Output 2 2 2 6 3 4 2" xfId="22617" xr:uid="{78DF526A-6163-4820-908B-C1AFC5589283}"/>
    <cellStyle name="Output 2 2 2 6 3 5" xfId="15307" xr:uid="{86A48438-9330-4F2D-A6C9-45BABE2D2171}"/>
    <cellStyle name="Output 2 2 2 6 4" xfId="2352" xr:uid="{49AC9EED-210A-43BA-A9A6-A4FFA61C8FCB}"/>
    <cellStyle name="Output 2 2 2 6 4 2" xfId="8018" xr:uid="{02DF26DB-D10C-43B3-B69D-A61DFF6314EA}"/>
    <cellStyle name="Output 2 2 2 6 4 2 2" xfId="10632" xr:uid="{3BAD5F80-2CE7-4A7D-A57C-1484399AC64B}"/>
    <cellStyle name="Output 2 2 2 6 4 2 2 2" xfId="16894" xr:uid="{6FB09497-4D25-4633-895F-536BAE39CA5C}"/>
    <cellStyle name="Output 2 2 2 6 4 2 2 2 2" xfId="30310" xr:uid="{1FE9AB6C-2D5C-4D1E-AF9E-70FF216D0DE4}"/>
    <cellStyle name="Output 2 2 2 6 4 2 2 3" xfId="21639" xr:uid="{C5852F23-AA3C-413C-89F2-1041CE65986E}"/>
    <cellStyle name="Output 2 2 2 6 4 2 3" xfId="14622" xr:uid="{43815737-7352-42D8-81A2-17EAD82EE7AB}"/>
    <cellStyle name="Output 2 2 2 6 4 2 3 2" xfId="28944" xr:uid="{2529BE87-9AEF-44E3-9D79-42C3A77615CB}"/>
    <cellStyle name="Output 2 2 2 6 4 2 4" xfId="20267" xr:uid="{AE62AED9-7BD2-4584-B2E0-BDF7370E90BE}"/>
    <cellStyle name="Output 2 2 2 6 4 3" xfId="12947" xr:uid="{8E38FE3F-C27A-4EE6-A337-F813D4FEBB7A}"/>
    <cellStyle name="Output 2 2 2 6 4 3 2" xfId="27269" xr:uid="{72188E0A-0D03-4234-B0D5-DD455A7F6A24}"/>
    <cellStyle name="Output 2 2 2 6 4 4" xfId="18592" xr:uid="{803F7276-9DA3-4461-9DB1-5B31D2DA682A}"/>
    <cellStyle name="Output 2 2 2 6 5" xfId="5612" xr:uid="{D850220A-0FD6-45C3-94E1-E4D37A2ED2A0}"/>
    <cellStyle name="Output 2 2 2 6 5 2" xfId="12165" xr:uid="{653A9FDB-7F8C-49F7-ADD4-CC4322BC0F2D}"/>
    <cellStyle name="Output 2 2 2 6 5 2 2" xfId="26487" xr:uid="{6017E105-95CB-4C63-ACFD-083D9190FB87}"/>
    <cellStyle name="Output 2 2 2 6 5 3" xfId="17810" xr:uid="{103E15EF-790A-414D-8A66-ACABBE6D796D}"/>
    <cellStyle name="Output 2 2 2 6 6" xfId="3264" xr:uid="{35A995FF-1AA6-4AE5-B194-27B7167A5F0B}"/>
    <cellStyle name="Output 2 2 2 6 6 2" xfId="22450" xr:uid="{E5754F74-EECA-462D-B44A-D54EB2B5498F}"/>
    <cellStyle name="Output 2 2 2 6 7" xfId="4438" xr:uid="{B519A116-7379-4BAC-A054-613BB873B0C3}"/>
    <cellStyle name="Output 2 2 2 7" xfId="2353" xr:uid="{D293AF25-D806-4430-813F-AF4062B531A2}"/>
    <cellStyle name="Output 2 2 2 7 2" xfId="2354" xr:uid="{2B7DEC02-EC0B-4B45-96DD-C41E3C34D9E0}"/>
    <cellStyle name="Output 2 2 2 7 2 2" xfId="7040" xr:uid="{568A57AF-CC2A-42AC-9B19-2421F35B7E7A}"/>
    <cellStyle name="Output 2 2 2 7 2 2 2" xfId="13644" xr:uid="{D6497767-133E-469F-8F4F-A2752686C02D}"/>
    <cellStyle name="Output 2 2 2 7 2 2 2 2" xfId="27966" xr:uid="{4BDA6385-66FF-4564-B6F6-5CF89D9FCF59}"/>
    <cellStyle name="Output 2 2 2 7 2 2 3" xfId="19289" xr:uid="{DA0A35FF-8BEB-4A4C-B6D0-56FBBA7232E9}"/>
    <cellStyle name="Output 2 2 2 7 2 3" xfId="8051" xr:uid="{44F636BE-F43B-4D1B-9AB2-351E7E156137}"/>
    <cellStyle name="Output 2 2 2 7 2 3 2" xfId="10665" xr:uid="{B4D1FF32-83F7-46DE-ADEF-74D5BAF6FB09}"/>
    <cellStyle name="Output 2 2 2 7 2 3 2 2" xfId="16927" xr:uid="{972A5411-988F-4B2F-9EF0-6BF6F22ACF95}"/>
    <cellStyle name="Output 2 2 2 7 2 3 2 2 2" xfId="30343" xr:uid="{1FCD556C-24E2-4CA1-948D-2D4B7F216195}"/>
    <cellStyle name="Output 2 2 2 7 2 3 2 3" xfId="21672" xr:uid="{36995DE5-1C09-4C7B-9DAA-2E438E18382F}"/>
    <cellStyle name="Output 2 2 2 7 2 3 3" xfId="14655" xr:uid="{64F365F6-F4E9-4425-A9AF-8883FAD22B49}"/>
    <cellStyle name="Output 2 2 2 7 2 3 3 2" xfId="28977" xr:uid="{B32CECB6-E9BC-4314-BED4-94D56AA96CD3}"/>
    <cellStyle name="Output 2 2 2 7 2 3 4" xfId="20300" xr:uid="{8A14BC34-826E-4714-A68F-6B215C1DFDA0}"/>
    <cellStyle name="Output 2 2 2 7 2 4" xfId="11585" xr:uid="{0BC2EA61-2F9D-465D-A3EF-CC8B1D6D852D}"/>
    <cellStyle name="Output 2 2 2 7 2 4 2" xfId="25907" xr:uid="{3A77ADB8-8A5E-4F16-A8AE-8BB3A6E4825A}"/>
    <cellStyle name="Output 2 2 2 7 2 5" xfId="15060" xr:uid="{925747A6-937B-42B8-AB12-74833B6E364D}"/>
    <cellStyle name="Output 2 2 2 7 3" xfId="2355" xr:uid="{B3D736E2-92A0-4555-A184-233F2F4CD339}"/>
    <cellStyle name="Output 2 2 2 7 3 2" xfId="7795" xr:uid="{9065B791-308A-40AA-99E2-989C76DC8290}"/>
    <cellStyle name="Output 2 2 2 7 3 2 2" xfId="10409" xr:uid="{78EF704E-59C3-4024-A114-D15633911092}"/>
    <cellStyle name="Output 2 2 2 7 3 2 2 2" xfId="16671" xr:uid="{2AB674A8-154C-46C6-8FAE-3E4A451460B4}"/>
    <cellStyle name="Output 2 2 2 7 3 2 2 2 2" xfId="30087" xr:uid="{9C459AAD-D430-4483-B7FF-B4219256BB8A}"/>
    <cellStyle name="Output 2 2 2 7 3 2 2 3" xfId="21416" xr:uid="{49FDAAB4-D8E5-43BE-A124-18020C2BBECC}"/>
    <cellStyle name="Output 2 2 2 7 3 2 3" xfId="14399" xr:uid="{F0085C91-0108-43D1-8C43-9D91A08FE57C}"/>
    <cellStyle name="Output 2 2 2 7 3 2 3 2" xfId="28721" xr:uid="{391F9A7D-AD48-412C-AE02-ADD8ACE84D18}"/>
    <cellStyle name="Output 2 2 2 7 3 2 4" xfId="20044" xr:uid="{52EC40C6-D9E4-4A51-9716-E076A3374B54}"/>
    <cellStyle name="Output 2 2 2 7 3 3" xfId="13404" xr:uid="{FF0DB089-E8EF-4FB4-880F-F0BCD04DE28A}"/>
    <cellStyle name="Output 2 2 2 7 3 3 2" xfId="27726" xr:uid="{D01A9B3C-6866-41D3-8DD6-A1CA56FC2675}"/>
    <cellStyle name="Output 2 2 2 7 3 4" xfId="19049" xr:uid="{7D50E362-B1FD-479A-80B3-9C00C686D7B6}"/>
    <cellStyle name="Output 2 2 2 7 4" xfId="5869" xr:uid="{BFBC7CE3-7B06-4C7A-BBDD-2DA33FB9C5E2}"/>
    <cellStyle name="Output 2 2 2 7 4 2" xfId="12422" xr:uid="{76BC5B68-6F72-45AD-9A20-1ECABCB3F048}"/>
    <cellStyle name="Output 2 2 2 7 4 2 2" xfId="26744" xr:uid="{57B10AAD-E4A1-46EC-8F5A-0E5505346713}"/>
    <cellStyle name="Output 2 2 2 7 4 3" xfId="18067" xr:uid="{3C9D74DC-1D56-4486-A81D-7F7D68B02F8C}"/>
    <cellStyle name="Output 2 2 2 7 5" xfId="4988" xr:uid="{052CCAB4-2B06-4FA0-B082-35066BB65FAC}"/>
    <cellStyle name="Output 2 2 2 7 5 2" xfId="23296" xr:uid="{A608E8E3-983C-4A7C-A466-B1BF1B07E02E}"/>
    <cellStyle name="Output 2 2 2 7 6" xfId="17156" xr:uid="{7074BC77-C1E3-46A4-ADB2-5BBAFC6D2436}"/>
    <cellStyle name="Output 2 2 2 8" xfId="2356" xr:uid="{1A243B6D-DDCD-4D5C-AC81-FB4CB8DDC638}"/>
    <cellStyle name="Output 2 2 2 8 2" xfId="5994" xr:uid="{00384007-F7C7-46B6-B9E1-50BF808825C4}"/>
    <cellStyle name="Output 2 2 2 8 2 2" xfId="12552" xr:uid="{6BE48CBF-FDB4-4E9D-8F97-D29B8830AAB5}"/>
    <cellStyle name="Output 2 2 2 8 2 2 2" xfId="26874" xr:uid="{1166F27C-7C27-411F-98D2-E934CA602B40}"/>
    <cellStyle name="Output 2 2 2 8 2 3" xfId="18197" xr:uid="{A058A133-BD35-4805-A609-B359B5BD8ECE}"/>
    <cellStyle name="Output 2 2 2 8 3" xfId="7412" xr:uid="{2FA1939C-EF73-4912-BD35-FFB22E88BD6E}"/>
    <cellStyle name="Output 2 2 2 8 3 2" xfId="10026" xr:uid="{049687B8-C032-4DAD-A3E6-6F483806E4BD}"/>
    <cellStyle name="Output 2 2 2 8 3 2 2" xfId="16288" xr:uid="{A6F3FBF8-6667-4AFE-BD21-B649EB7A6CAF}"/>
    <cellStyle name="Output 2 2 2 8 3 2 2 2" xfId="29704" xr:uid="{7336C1AC-48F5-443A-9037-5B9673AB87E5}"/>
    <cellStyle name="Output 2 2 2 8 3 2 3" xfId="21033" xr:uid="{282E50CA-C2AE-4C2A-B100-7C83C4E4F0E5}"/>
    <cellStyle name="Output 2 2 2 8 3 3" xfId="14016" xr:uid="{536B574C-971D-483F-9409-8A37B589FBCB}"/>
    <cellStyle name="Output 2 2 2 8 3 3 2" xfId="28338" xr:uid="{036F4DBD-AD62-4844-847B-89A0473D6740}"/>
    <cellStyle name="Output 2 2 2 8 3 4" xfId="19661" xr:uid="{25195C22-8238-47CA-982B-736F921486DE}"/>
    <cellStyle name="Output 2 2 2 8 4" xfId="4445" xr:uid="{9FCD2E1B-3E52-4AD9-9547-A37865AE87B9}"/>
    <cellStyle name="Output 2 2 2 8 4 2" xfId="22957" xr:uid="{BE86228A-7ADE-4C7D-A360-573942881733}"/>
    <cellStyle name="Output 2 2 2 8 5" xfId="14868" xr:uid="{3CE2C2A6-518B-4CE3-B75D-D5197E04C00C}"/>
    <cellStyle name="Output 2 2 2 9" xfId="2357" xr:uid="{A4CACB91-E88D-4FEE-90F7-BF9627F2F251}"/>
    <cellStyle name="Output 2 2 2 9 2" xfId="7231" xr:uid="{3089EC45-9B99-4DD9-8726-1F21A7862F0B}"/>
    <cellStyle name="Output 2 2 2 9 2 2" xfId="9845" xr:uid="{9FCB689B-917E-4E68-9D57-3260997C66D7}"/>
    <cellStyle name="Output 2 2 2 9 2 2 2" xfId="16107" xr:uid="{70755AAD-B8EF-416C-9677-6FD075B1375B}"/>
    <cellStyle name="Output 2 2 2 9 2 2 2 2" xfId="29523" xr:uid="{764E11E4-DB0E-47D4-BEFB-164082820746}"/>
    <cellStyle name="Output 2 2 2 9 2 2 3" xfId="20852" xr:uid="{5A552778-E8F1-4989-A15B-BB8F389FEA4E}"/>
    <cellStyle name="Output 2 2 2 9 2 3" xfId="13835" xr:uid="{5B2A68AF-44CA-44AB-A05B-0E410A4204BB}"/>
    <cellStyle name="Output 2 2 2 9 2 3 2" xfId="28157" xr:uid="{DE70F996-8C8E-43F5-9867-C9EE4BA9169E}"/>
    <cellStyle name="Output 2 2 2 9 2 4" xfId="19480" xr:uid="{2BF88C6E-E757-41D7-A8A8-54B65292E8FF}"/>
    <cellStyle name="Output 2 2 2 9 3" xfId="12384" xr:uid="{8A38CC9F-6458-4305-BFA8-A65F7F36B009}"/>
    <cellStyle name="Output 2 2 2 9 3 2" xfId="26706" xr:uid="{3C35E3B6-D4C9-4BD5-B53D-F7DE65AC0F1B}"/>
    <cellStyle name="Output 2 2 2 9 4" xfId="18029" xr:uid="{85943272-A6E0-41D6-BCA4-86B866FF906B}"/>
    <cellStyle name="Output 2 2 3" xfId="2358" xr:uid="{BDFC044D-B057-4ADB-B4BC-B2ADA31422A3}"/>
    <cellStyle name="Output 2 2 3 10" xfId="3139" xr:uid="{2612FD36-8842-4B31-8008-D22967DBACF0}"/>
    <cellStyle name="Output 2 2 3 10 2" xfId="22417" xr:uid="{9FC9D5A9-AA5A-4697-9E6E-F0E5452B7A01}"/>
    <cellStyle name="Output 2 2 3 11" xfId="17230" xr:uid="{D3608683-1916-4E44-A533-62A16F1ED970}"/>
    <cellStyle name="Output 2 2 3 2" xfId="2359" xr:uid="{6D30CC8B-03E1-4397-BD33-810C87EADF51}"/>
    <cellStyle name="Output 2 2 3 2 2" xfId="2360" xr:uid="{7E740FB3-9974-429C-A9F4-6D82701DDD44}"/>
    <cellStyle name="Output 2 2 3 2 2 2" xfId="2361" xr:uid="{C0618D24-4E4E-4A01-99E9-1F34933A6674}"/>
    <cellStyle name="Output 2 2 3 2 2 2 2" xfId="6567" xr:uid="{52357FC8-7BEE-41FF-B4D0-308ECC47961E}"/>
    <cellStyle name="Output 2 2 3 2 2 2 2 2" xfId="13155" xr:uid="{2C409977-DA9F-4179-8FE2-E83FA65AD9F7}"/>
    <cellStyle name="Output 2 2 3 2 2 2 2 2 2" xfId="27477" xr:uid="{5CA4DFD0-0EB6-4F9B-8802-BF9D0552404B}"/>
    <cellStyle name="Output 2 2 3 2 2 2 2 3" xfId="18800" xr:uid="{FD4E3789-1248-45B4-B24E-0FA9AB160E13}"/>
    <cellStyle name="Output 2 2 3 2 2 2 3" xfId="7792" xr:uid="{6481827D-7B78-46ED-98F3-1EC637BE902A}"/>
    <cellStyle name="Output 2 2 3 2 2 2 3 2" xfId="10406" xr:uid="{800966AA-6640-4C87-B5E1-DA0BBCFF6989}"/>
    <cellStyle name="Output 2 2 3 2 2 2 3 2 2" xfId="16668" xr:uid="{7E8AF30C-36D1-4124-AA6D-160127D4E8C3}"/>
    <cellStyle name="Output 2 2 3 2 2 2 3 2 2 2" xfId="30084" xr:uid="{B911C813-13A0-4F86-ADD0-87F0CCA21E47}"/>
    <cellStyle name="Output 2 2 3 2 2 2 3 2 3" xfId="21413" xr:uid="{E4F50BE1-2327-485E-AD3E-351878670CA5}"/>
    <cellStyle name="Output 2 2 3 2 2 2 3 3" xfId="14396" xr:uid="{CD4AD6FA-6656-40EB-A6EA-A07D279451C5}"/>
    <cellStyle name="Output 2 2 3 2 2 2 3 3 2" xfId="28718" xr:uid="{5D2C59AB-5D15-4673-847F-C489AB9EDB23}"/>
    <cellStyle name="Output 2 2 3 2 2 2 3 4" xfId="20041" xr:uid="{1EC6BC88-A8DC-4C91-BD36-651DED967274}"/>
    <cellStyle name="Output 2 2 3 2 2 2 4" xfId="4419" xr:uid="{D09431E3-4A71-48F3-AB1F-6D92C0EAD901}"/>
    <cellStyle name="Output 2 2 3 2 2 2 4 2" xfId="22939" xr:uid="{48A7F85F-8A1C-4C40-83BE-BF163CF88E26}"/>
    <cellStyle name="Output 2 2 3 2 2 2 5" xfId="14683" xr:uid="{89CBC0C1-4D69-4E4E-8120-6D5D8F862394}"/>
    <cellStyle name="Output 2 2 3 2 2 3" xfId="2362" xr:uid="{DB9CDA65-2BD2-4BF2-A81B-249A5EF1E338}"/>
    <cellStyle name="Output 2 2 3 2 2 3 2" xfId="7350" xr:uid="{6B2F68D0-339F-4BA7-BB22-E54A29988FAD}"/>
    <cellStyle name="Output 2 2 3 2 2 3 2 2" xfId="9964" xr:uid="{FD7FD7B5-C577-4588-9268-7E115D22C63A}"/>
    <cellStyle name="Output 2 2 3 2 2 3 2 2 2" xfId="16226" xr:uid="{14D75828-B65B-4B85-9E08-67B20953A69C}"/>
    <cellStyle name="Output 2 2 3 2 2 3 2 2 2 2" xfId="29642" xr:uid="{4D43D9EE-0522-4EDF-BBC6-0F1439FE8DA1}"/>
    <cellStyle name="Output 2 2 3 2 2 3 2 2 3" xfId="20971" xr:uid="{EB2DD6AA-68EC-4A11-9584-4C9BF7254345}"/>
    <cellStyle name="Output 2 2 3 2 2 3 2 3" xfId="13954" xr:uid="{C65D907E-4177-4003-BF4A-BCBB1026B365}"/>
    <cellStyle name="Output 2 2 3 2 2 3 2 3 2" xfId="28276" xr:uid="{76E02E36-5D5D-4A1C-AE0A-D9597D594917}"/>
    <cellStyle name="Output 2 2 3 2 2 3 2 4" xfId="19599" xr:uid="{1F540CC7-555D-4110-82B3-16E4B8494ADE}"/>
    <cellStyle name="Output 2 2 3 2 2 3 3" xfId="13261" xr:uid="{1260A472-A165-4B0C-AB4B-B20FDD403B08}"/>
    <cellStyle name="Output 2 2 3 2 2 3 3 2" xfId="27583" xr:uid="{F1F9F28A-0B03-4FFD-9050-BC233F48CBB5}"/>
    <cellStyle name="Output 2 2 3 2 2 3 4" xfId="18906" xr:uid="{24FC479A-3D94-4636-990C-3A275EB61098}"/>
    <cellStyle name="Output 2 2 3 2 2 4" xfId="5707" xr:uid="{91201BEE-DBC8-429C-BEEB-A031FA9C95AB}"/>
    <cellStyle name="Output 2 2 3 2 2 4 2" xfId="12260" xr:uid="{A728BEC3-3A0D-4016-BB59-C9122B7D955A}"/>
    <cellStyle name="Output 2 2 3 2 2 4 2 2" xfId="26582" xr:uid="{0CAE93F0-D227-4D5B-8E9C-D4CEE4500C52}"/>
    <cellStyle name="Output 2 2 3 2 2 4 3" xfId="17905" xr:uid="{29D1B3FD-2698-4D1B-B3F0-F64ED0F46495}"/>
    <cellStyle name="Output 2 2 3 2 2 5" xfId="4053" xr:uid="{E179BE29-28A2-4738-A193-3275A9D59BEA}"/>
    <cellStyle name="Output 2 2 3 2 2 5 2" xfId="22729" xr:uid="{80C18B19-DC2F-49A8-AE1E-93CA687CAE97}"/>
    <cellStyle name="Output 2 2 3 2 2 6" xfId="17091" xr:uid="{6F9F815F-1E3B-4598-907D-298B27AA25CD}"/>
    <cellStyle name="Output 2 2 3 2 3" xfId="2363" xr:uid="{6076D54B-0EB4-43A4-92C1-A62B24653429}"/>
    <cellStyle name="Output 2 2 3 2 3 2" xfId="2364" xr:uid="{AFF7A197-AA92-4448-8598-9BD094FC49FE}"/>
    <cellStyle name="Output 2 2 3 2 3 2 2" xfId="7010" xr:uid="{6A84E5AD-2816-41BB-BD14-B0E24083585E}"/>
    <cellStyle name="Output 2 2 3 2 3 2 2 2" xfId="13614" xr:uid="{962CF03C-B224-4879-9142-D862E5538A01}"/>
    <cellStyle name="Output 2 2 3 2 3 2 2 2 2" xfId="27936" xr:uid="{4FC2D29A-F41B-4423-9A56-DDAB5C3CCCFC}"/>
    <cellStyle name="Output 2 2 3 2 3 2 2 3" xfId="19259" xr:uid="{178A0AF3-F9FE-44D4-82CC-7A861C2D2CBD}"/>
    <cellStyle name="Output 2 2 3 2 3 2 3" xfId="7602" xr:uid="{F2C13AEA-803F-4051-BB37-AADBFFA85CCB}"/>
    <cellStyle name="Output 2 2 3 2 3 2 3 2" xfId="10216" xr:uid="{F91FFAB1-B66C-4FF4-B30C-9AAE6A286B76}"/>
    <cellStyle name="Output 2 2 3 2 3 2 3 2 2" xfId="16478" xr:uid="{9CD711DC-F07E-4BB4-B9D8-19B42A5DE459}"/>
    <cellStyle name="Output 2 2 3 2 3 2 3 2 2 2" xfId="29894" xr:uid="{89FF2E48-6790-4313-ACBE-CB21CC393FBA}"/>
    <cellStyle name="Output 2 2 3 2 3 2 3 2 3" xfId="21223" xr:uid="{F3FCEE3D-221C-41FB-8CEE-80B3FD54C20D}"/>
    <cellStyle name="Output 2 2 3 2 3 2 3 3" xfId="14206" xr:uid="{0E5A7A37-0F1A-4F40-A3DC-FE2163215C33}"/>
    <cellStyle name="Output 2 2 3 2 3 2 3 3 2" xfId="28528" xr:uid="{CA0C886B-18CE-496C-97E4-5B4318E7ABF8}"/>
    <cellStyle name="Output 2 2 3 2 3 2 3 4" xfId="19851" xr:uid="{BD178AC6-A7CD-480A-B741-E910DD2E9A13}"/>
    <cellStyle name="Output 2 2 3 2 3 2 4" xfId="11533" xr:uid="{364994AC-5A9D-458C-AC88-FB2B6330EC56}"/>
    <cellStyle name="Output 2 2 3 2 3 2 4 2" xfId="25855" xr:uid="{9AD4FC48-651E-4072-8862-4240B24BC768}"/>
    <cellStyle name="Output 2 2 3 2 3 2 5" xfId="15070" xr:uid="{B82E7CD3-720F-40D7-AD1D-3444E0853AAF}"/>
    <cellStyle name="Output 2 2 3 2 3 3" xfId="2365" xr:uid="{D78B771E-8C0D-458C-BADA-D1CEAFFB43A8}"/>
    <cellStyle name="Output 2 2 3 2 3 3 2" xfId="5283" xr:uid="{39116E04-DAC3-42CC-A7D2-A38C8A61EB96}"/>
    <cellStyle name="Output 2 2 3 2 3 3 2 2" xfId="9592" xr:uid="{0E1D9A51-FA00-400F-B70E-F0A5536BB0B8}"/>
    <cellStyle name="Output 2 2 3 2 3 3 2 2 2" xfId="15854" xr:uid="{3A475605-713A-41CE-8D06-B407FD53F4A6}"/>
    <cellStyle name="Output 2 2 3 2 3 3 2 2 2 2" xfId="29270" xr:uid="{47BB2EBA-EE44-4FC8-A718-D118403B12FF}"/>
    <cellStyle name="Output 2 2 3 2 3 3 2 2 3" xfId="20599" xr:uid="{C7FDB61B-B73D-41DF-A5A0-461289B7FA35}"/>
    <cellStyle name="Output 2 2 3 2 3 3 2 3" xfId="11833" xr:uid="{5C2E0D1C-7E2E-4734-9589-84E11681C781}"/>
    <cellStyle name="Output 2 2 3 2 3 3 2 3 2" xfId="26155" xr:uid="{9FF7A0E5-F477-4E86-BB66-A1ADDC265427}"/>
    <cellStyle name="Output 2 2 3 2 3 3 2 4" xfId="17478" xr:uid="{5F7C8EC7-9653-4F8B-B583-B130C93E82AA}"/>
    <cellStyle name="Output 2 2 3 2 3 3 3" xfId="13394" xr:uid="{95B0627B-5B8F-437E-B362-BB5BF8C03367}"/>
    <cellStyle name="Output 2 2 3 2 3 3 3 2" xfId="27716" xr:uid="{984D61E8-DEDD-426C-9E33-E9DBAFEF465F}"/>
    <cellStyle name="Output 2 2 3 2 3 3 4" xfId="19039" xr:uid="{B2B5078C-EA44-42BD-A657-CF70C31EBD90}"/>
    <cellStyle name="Output 2 2 3 2 3 4" xfId="5858" xr:uid="{1AC414C0-CB6F-410A-83FC-74B66654E77D}"/>
    <cellStyle name="Output 2 2 3 2 3 4 2" xfId="12411" xr:uid="{0C3A94BD-7DB2-4E9F-BED3-7AF42F460763}"/>
    <cellStyle name="Output 2 2 3 2 3 4 2 2" xfId="26733" xr:uid="{F82D8F91-0315-484C-B560-B0C3A52343C0}"/>
    <cellStyle name="Output 2 2 3 2 3 4 3" xfId="18056" xr:uid="{3E634F71-BAA5-459E-AD74-0FDD47A80F87}"/>
    <cellStyle name="Output 2 2 3 2 3 5" xfId="5057" xr:uid="{663B4923-2C20-4C86-B449-ED95C3B75D47}"/>
    <cellStyle name="Output 2 2 3 2 3 5 2" xfId="23320" xr:uid="{60A4AE4E-2B5F-4F73-8652-D065ECC97032}"/>
    <cellStyle name="Output 2 2 3 2 3 6" xfId="4363" xr:uid="{4D8DEAB8-E565-4FAD-976F-58EEEFC70073}"/>
    <cellStyle name="Output 2 2 3 2 4" xfId="2366" xr:uid="{9BA45526-B5DD-4CCE-AADE-6E64ECF0F0B1}"/>
    <cellStyle name="Output 2 2 3 2 4 2" xfId="6987" xr:uid="{1209FFE0-4F9E-429D-B84F-A0F04A6BF535}"/>
    <cellStyle name="Output 2 2 3 2 4 2 2" xfId="13591" xr:uid="{D6B6CC96-A1B6-40B4-AFB5-792E95F18E35}"/>
    <cellStyle name="Output 2 2 3 2 4 2 2 2" xfId="27913" xr:uid="{F665D180-ED2E-411F-9A6A-BD40003A363A}"/>
    <cellStyle name="Output 2 2 3 2 4 2 3" xfId="19236" xr:uid="{18DC44E6-2639-4A82-8A72-40BD12E54B46}"/>
    <cellStyle name="Output 2 2 3 2 4 3" xfId="7770" xr:uid="{A8071C48-7921-4535-9CCD-6BC6123CF716}"/>
    <cellStyle name="Output 2 2 3 2 4 3 2" xfId="10384" xr:uid="{B66DA5E7-A696-4A1A-A189-726A266D1A16}"/>
    <cellStyle name="Output 2 2 3 2 4 3 2 2" xfId="16646" xr:uid="{5194C349-7959-4384-9A40-373A8612C053}"/>
    <cellStyle name="Output 2 2 3 2 4 3 2 2 2" xfId="30062" xr:uid="{A978DF8E-0FE2-4D48-A41F-EA9E99311365}"/>
    <cellStyle name="Output 2 2 3 2 4 3 2 3" xfId="21391" xr:uid="{AE1F625C-6750-4A1B-B67F-E0479F5D91F1}"/>
    <cellStyle name="Output 2 2 3 2 4 3 3" xfId="14374" xr:uid="{CFC92134-F632-4B35-8300-A736AF2AEB84}"/>
    <cellStyle name="Output 2 2 3 2 4 3 3 2" xfId="28696" xr:uid="{4A8E733F-1C64-4E73-8368-E67E2175D705}"/>
    <cellStyle name="Output 2 2 3 2 4 3 4" xfId="20019" xr:uid="{676A64D8-EFD9-4AC8-B398-3E1FCEC91DDF}"/>
    <cellStyle name="Output 2 2 3 2 4 4" xfId="11499" xr:uid="{E848A2F3-906F-4204-9A8D-1AAAECA29E71}"/>
    <cellStyle name="Output 2 2 3 2 4 4 2" xfId="25821" xr:uid="{A74F4A08-3317-44D1-9793-99FE56F9A1B1}"/>
    <cellStyle name="Output 2 2 3 2 4 5" xfId="4557" xr:uid="{7D63DB2A-5FBD-4AAB-B40C-33021B7997C9}"/>
    <cellStyle name="Output 2 2 3 2 5" xfId="2367" xr:uid="{C55B71F3-2FD9-4FB8-84DC-370DF42AA7E3}"/>
    <cellStyle name="Output 2 2 3 2 5 2" xfId="7047" xr:uid="{DB15C34D-FF56-4353-AD90-F63BF63133EE}"/>
    <cellStyle name="Output 2 2 3 2 5 2 2" xfId="9661" xr:uid="{49C76557-4E41-4798-B2EF-BBD2469DDBA9}"/>
    <cellStyle name="Output 2 2 3 2 5 2 2 2" xfId="15923" xr:uid="{0CB5B367-53FC-4DCB-B3C6-264FBDE86BD9}"/>
    <cellStyle name="Output 2 2 3 2 5 2 2 2 2" xfId="29339" xr:uid="{BABBDE27-FC65-4055-B660-6ED331F2D1C9}"/>
    <cellStyle name="Output 2 2 3 2 5 2 2 3" xfId="20668" xr:uid="{881349B0-BE90-4D6A-9D5C-1F9FADD4E06A}"/>
    <cellStyle name="Output 2 2 3 2 5 2 3" xfId="13651" xr:uid="{6C69C3D6-90D2-4B71-9774-92067906480F}"/>
    <cellStyle name="Output 2 2 3 2 5 2 3 2" xfId="27973" xr:uid="{C37A0C0B-7371-4189-ADDD-0AFBE4FD7047}"/>
    <cellStyle name="Output 2 2 3 2 5 2 4" xfId="19296" xr:uid="{8CB2C324-8C75-4350-852C-A3751F236E7D}"/>
    <cellStyle name="Output 2 2 3 2 5 3" xfId="12816" xr:uid="{B2AFF9BD-5329-4702-AA8A-38D22E26C6AD}"/>
    <cellStyle name="Output 2 2 3 2 5 3 2" xfId="27138" xr:uid="{C9DC0B71-3D61-4577-9830-69A67757D17E}"/>
    <cellStyle name="Output 2 2 3 2 5 4" xfId="18461" xr:uid="{074E88CC-872F-4F40-A34E-39BE52C9313D}"/>
    <cellStyle name="Output 2 2 3 2 6" xfId="5353" xr:uid="{30429319-5541-4D26-B67F-E629ECBCCE44}"/>
    <cellStyle name="Output 2 2 3 2 6 2" xfId="11903" xr:uid="{61F830C9-D113-41B3-90CC-00F5A655AEDE}"/>
    <cellStyle name="Output 2 2 3 2 6 2 2" xfId="26225" xr:uid="{56282798-0B63-4CF1-80AD-535B2B51365D}"/>
    <cellStyle name="Output 2 2 3 2 6 3" xfId="17548" xr:uid="{0E7AA4F3-271D-45F5-937A-D4D14BF7FC5D}"/>
    <cellStyle name="Output 2 2 3 2 7" xfId="6669" xr:uid="{A2917C6E-2C39-4AAF-8E7C-BED96EFC81DF}"/>
    <cellStyle name="Output 2 2 3 2 7 2" xfId="23641" xr:uid="{8637EA72-A865-445D-A1B0-6C674EC3A247}"/>
    <cellStyle name="Output 2 2 3 2 8" xfId="15149" xr:uid="{3F39B1F9-C713-4428-A9E7-1E2A9CAD4667}"/>
    <cellStyle name="Output 2 2 3 3" xfId="2368" xr:uid="{BE1D879E-2076-4C5F-AD9C-2359CA76BFA6}"/>
    <cellStyle name="Output 2 2 3 3 2" xfId="2369" xr:uid="{07D4165A-D9C5-4A0B-8A0D-F1F5B39B448C}"/>
    <cellStyle name="Output 2 2 3 3 2 2" xfId="2370" xr:uid="{BFAC06E9-3074-4D9A-903E-3CF668F59CAF}"/>
    <cellStyle name="Output 2 2 3 3 2 2 2" xfId="6851" xr:uid="{BEE043CE-1CAB-45FD-9ABB-719D7D63E2BE}"/>
    <cellStyle name="Output 2 2 3 3 2 2 2 2" xfId="13455" xr:uid="{E5653E4F-29E3-4F95-96F2-42FC1CEAB4C5}"/>
    <cellStyle name="Output 2 2 3 3 2 2 2 2 2" xfId="27777" xr:uid="{FCA39DFB-0277-45E5-B3AC-484A4B73D81F}"/>
    <cellStyle name="Output 2 2 3 3 2 2 2 3" xfId="19100" xr:uid="{905265F3-80EF-4657-B054-BA6BAC1EFC18}"/>
    <cellStyle name="Output 2 2 3 3 2 2 3" xfId="7665" xr:uid="{F622113A-7B9B-4749-A118-D21436033509}"/>
    <cellStyle name="Output 2 2 3 3 2 2 3 2" xfId="10279" xr:uid="{6893D43A-1B82-4DAF-B617-57419DE24FD1}"/>
    <cellStyle name="Output 2 2 3 3 2 2 3 2 2" xfId="16541" xr:uid="{431BA406-71AB-426E-93A1-B9F9FC788F73}"/>
    <cellStyle name="Output 2 2 3 3 2 2 3 2 2 2" xfId="29957" xr:uid="{F93F32DF-2AC9-42E8-8998-4E7F4A79BC3F}"/>
    <cellStyle name="Output 2 2 3 3 2 2 3 2 3" xfId="21286" xr:uid="{FEEFF36D-7BD4-4C91-A757-76DD82827462}"/>
    <cellStyle name="Output 2 2 3 3 2 2 3 3" xfId="14269" xr:uid="{833D1806-B85C-4DBF-B160-34D17812FC46}"/>
    <cellStyle name="Output 2 2 3 3 2 2 3 3 2" xfId="28591" xr:uid="{EEB5F04D-EDB8-43BB-BEB5-D342D0C3EC89}"/>
    <cellStyle name="Output 2 2 3 3 2 2 3 4" xfId="19914" xr:uid="{3FAE9D7C-A224-453A-BD6A-789DCA01BA15}"/>
    <cellStyle name="Output 2 2 3 3 2 2 4" xfId="2764" xr:uid="{F7B9C33C-A1CC-4700-A6A5-A3EBF5E43D4C}"/>
    <cellStyle name="Output 2 2 3 3 2 2 4 2" xfId="22333" xr:uid="{7EF46C32-265D-4306-8DE9-5D638C04496A}"/>
    <cellStyle name="Output 2 2 3 3 2 2 5" xfId="4126" xr:uid="{8AF7B6B6-9511-4E28-B012-2F4A3C0FF937}"/>
    <cellStyle name="Output 2 2 3 3 2 3" xfId="2371" xr:uid="{134F544B-D43D-4D50-9970-5D8A1914CD21}"/>
    <cellStyle name="Output 2 2 3 3 2 3 2" xfId="7510" xr:uid="{59CE257A-BD3E-4128-917C-CC59DE54E6C6}"/>
    <cellStyle name="Output 2 2 3 3 2 3 2 2" xfId="10124" xr:uid="{AC938663-93BA-4D76-B286-CB170665A56D}"/>
    <cellStyle name="Output 2 2 3 3 2 3 2 2 2" xfId="16386" xr:uid="{3796AD6C-7C2B-4DE1-B33A-597DAEAE659F}"/>
    <cellStyle name="Output 2 2 3 3 2 3 2 2 2 2" xfId="29802" xr:uid="{B197270F-7948-4220-AFBD-EBBA9ABDB747}"/>
    <cellStyle name="Output 2 2 3 3 2 3 2 2 3" xfId="21131" xr:uid="{5F2BEB56-24A7-4C5F-8997-D22938D96502}"/>
    <cellStyle name="Output 2 2 3 3 2 3 2 3" xfId="14114" xr:uid="{883C413E-783E-4B78-9296-196D2CA2B48D}"/>
    <cellStyle name="Output 2 2 3 3 2 3 2 3 2" xfId="28436" xr:uid="{55FD2AAD-4E46-45EC-BC30-F0A5D2F8F68B}"/>
    <cellStyle name="Output 2 2 3 3 2 3 2 4" xfId="19759" xr:uid="{075E7CCF-CCD6-46F3-9FF0-61AB42040D05}"/>
    <cellStyle name="Output 2 2 3 3 2 3 3" xfId="13228" xr:uid="{F86997EA-072F-4B7E-B8D4-19A6B654BF68}"/>
    <cellStyle name="Output 2 2 3 3 2 3 3 2" xfId="27550" xr:uid="{37B49B15-2C6F-4429-87C8-52ED352F7B64}"/>
    <cellStyle name="Output 2 2 3 3 2 3 4" xfId="18873" xr:uid="{21037E55-F71F-43A9-BF34-86AE55C19238}"/>
    <cellStyle name="Output 2 2 3 3 2 4" xfId="5669" xr:uid="{635F3FD6-5328-45E0-9A0D-08E110AD93C7}"/>
    <cellStyle name="Output 2 2 3 3 2 4 2" xfId="12222" xr:uid="{AC2D6C25-61B7-49FD-B53B-E2739185A48E}"/>
    <cellStyle name="Output 2 2 3 3 2 4 2 2" xfId="26544" xr:uid="{1C3ACBE4-4003-4C6E-8E3E-7A07C851A649}"/>
    <cellStyle name="Output 2 2 3 3 2 4 3" xfId="17867" xr:uid="{9181C77F-86F3-4DC9-8C04-F7544DE36980}"/>
    <cellStyle name="Output 2 2 3 3 2 5" xfId="6366" xr:uid="{BC961280-99A1-4E10-94E1-F70036A23644}"/>
    <cellStyle name="Output 2 2 3 3 2 5 2" xfId="23548" xr:uid="{74D6E2E7-3098-4C99-8921-168C5DDE386C}"/>
    <cellStyle name="Output 2 2 3 3 2 6" xfId="17261" xr:uid="{38ADDB3D-3CB0-4694-AA35-BB04265A0F6B}"/>
    <cellStyle name="Output 2 2 3 3 3" xfId="2372" xr:uid="{7B7C4DDA-AA78-4E40-8157-8A7862000DC5}"/>
    <cellStyle name="Output 2 2 3 3 3 2" xfId="2373" xr:uid="{929190C3-D8F5-4EDB-871A-8CA2D52C1853}"/>
    <cellStyle name="Output 2 2 3 3 3 2 2" xfId="6160" xr:uid="{204BC523-FF20-45F1-82AC-8FA4B09E8739}"/>
    <cellStyle name="Output 2 2 3 3 3 2 2 2" xfId="12731" xr:uid="{38851F8B-C96C-4172-8E9E-9E9C5E628207}"/>
    <cellStyle name="Output 2 2 3 3 3 2 2 2 2" xfId="27053" xr:uid="{1B1CF339-6AC3-49B1-A100-7F23DB9BC711}"/>
    <cellStyle name="Output 2 2 3 3 3 2 2 3" xfId="18376" xr:uid="{13959C3F-C15F-40C7-820C-6CD6778C5AE9}"/>
    <cellStyle name="Output 2 2 3 3 3 2 3" xfId="7453" xr:uid="{7D143345-1D95-4233-8840-A7E2FD059E4A}"/>
    <cellStyle name="Output 2 2 3 3 3 2 3 2" xfId="10067" xr:uid="{306F4C6E-5E4F-45BA-88C5-8B65B41FF97E}"/>
    <cellStyle name="Output 2 2 3 3 3 2 3 2 2" xfId="16329" xr:uid="{0A8AC63D-7A94-4CE9-B29E-9AA3D26BE8CD}"/>
    <cellStyle name="Output 2 2 3 3 3 2 3 2 2 2" xfId="29745" xr:uid="{B598D6E1-9F82-4C7A-A5FE-6636F3F4759D}"/>
    <cellStyle name="Output 2 2 3 3 3 2 3 2 3" xfId="21074" xr:uid="{060F861D-3367-4B4D-849E-8336C39DAF4F}"/>
    <cellStyle name="Output 2 2 3 3 3 2 3 3" xfId="14057" xr:uid="{733F0D63-060B-447E-8671-4F7EBACEAEC4}"/>
    <cellStyle name="Output 2 2 3 3 3 2 3 3 2" xfId="28379" xr:uid="{35896ED2-3D9B-4169-B05D-20580C53F53F}"/>
    <cellStyle name="Output 2 2 3 3 3 2 3 4" xfId="19702" xr:uid="{B4742ED8-D5DC-468E-9027-43C8A6BBD01F}"/>
    <cellStyle name="Output 2 2 3 3 3 2 4" xfId="6180" xr:uid="{264FB6F7-FD31-4FE2-B932-342F2A7DD5AD}"/>
    <cellStyle name="Output 2 2 3 3 3 2 4 2" xfId="23445" xr:uid="{91293BB5-67A6-450C-836D-707363B7AAEA}"/>
    <cellStyle name="Output 2 2 3 3 3 2 5" xfId="15203" xr:uid="{7AF5CD04-3D35-4AD3-87ED-5A4847FF82E5}"/>
    <cellStyle name="Output 2 2 3 3 3 3" xfId="2374" xr:uid="{FFEBAA31-A4B0-4ABB-A387-383142EEB4ED}"/>
    <cellStyle name="Output 2 2 3 3 3 3 2" xfId="7954" xr:uid="{82ED8166-090A-4889-A5C4-AC92F713527F}"/>
    <cellStyle name="Output 2 2 3 3 3 3 2 2" xfId="10568" xr:uid="{60656739-7B30-4CA1-A8F7-D80665E7C51A}"/>
    <cellStyle name="Output 2 2 3 3 3 3 2 2 2" xfId="16830" xr:uid="{5C5F6854-2F93-465A-839D-80F2AD7548FD}"/>
    <cellStyle name="Output 2 2 3 3 3 3 2 2 2 2" xfId="30246" xr:uid="{0DD60C18-B830-4329-A8F0-3B8EF1A0A037}"/>
    <cellStyle name="Output 2 2 3 3 3 3 2 2 3" xfId="21575" xr:uid="{B04A4FCD-6168-4F22-A20B-770AD689CA93}"/>
    <cellStyle name="Output 2 2 3 3 3 3 2 3" xfId="14558" xr:uid="{54882167-67EA-46CF-A508-239C74054DBC}"/>
    <cellStyle name="Output 2 2 3 3 3 3 2 3 2" xfId="28880" xr:uid="{9F8511CE-5E27-447D-B8E3-A7B1687B068D}"/>
    <cellStyle name="Output 2 2 3 3 3 3 2 4" xfId="20203" xr:uid="{EAAF83F1-8D56-48E2-B038-993DB9717EED}"/>
    <cellStyle name="Output 2 2 3 3 3 3 3" xfId="13185" xr:uid="{D350B91F-6498-47CD-81DE-1F1B57F285FC}"/>
    <cellStyle name="Output 2 2 3 3 3 3 3 2" xfId="27507" xr:uid="{AA80F788-DB4F-422A-B2DD-16CD605FCE5C}"/>
    <cellStyle name="Output 2 2 3 3 3 3 4" xfId="18830" xr:uid="{C136F65B-A7AD-42FE-8AD5-AAE57EA27F0D}"/>
    <cellStyle name="Output 2 2 3 3 3 4" xfId="5621" xr:uid="{6A3452B3-F718-4DCA-A146-D426BED9DF05}"/>
    <cellStyle name="Output 2 2 3 3 3 4 2" xfId="12174" xr:uid="{9DCAF70D-9C62-45FA-976A-87C3A9327C2A}"/>
    <cellStyle name="Output 2 2 3 3 3 4 2 2" xfId="26496" xr:uid="{1EE34A10-31AC-4C3A-AA30-135A1EE8B640}"/>
    <cellStyle name="Output 2 2 3 3 3 4 3" xfId="17819" xr:uid="{931531F6-FADB-46BC-9075-3D77301FCEF6}"/>
    <cellStyle name="Output 2 2 3 3 3 5" xfId="6156" xr:uid="{6DE0F370-4C0D-4851-A80E-A1F698F36A5F}"/>
    <cellStyle name="Output 2 2 3 3 3 5 2" xfId="23435" xr:uid="{76E99DDF-6EEE-4D86-9B10-045D97C4A65D}"/>
    <cellStyle name="Output 2 2 3 3 3 6" xfId="17208" xr:uid="{ADCD6B50-90F6-4291-B69A-7B5EF6E84DD0}"/>
    <cellStyle name="Output 2 2 3 3 4" xfId="2375" xr:uid="{2CCC85B7-15ED-4E83-BB64-19D6E4144F50}"/>
    <cellStyle name="Output 2 2 3 3 4 2" xfId="6429" xr:uid="{421F3B63-2DEE-43F7-B504-2C5DCE4331F7}"/>
    <cellStyle name="Output 2 2 3 3 4 2 2" xfId="13012" xr:uid="{6DD63458-5470-4CFB-BAC7-707E8DFAEDB5}"/>
    <cellStyle name="Output 2 2 3 3 4 2 2 2" xfId="27334" xr:uid="{27BD5B95-877C-4AD5-9DF8-A9C0F746A03E}"/>
    <cellStyle name="Output 2 2 3 3 4 2 3" xfId="18657" xr:uid="{32F0536B-9D00-4804-BC53-E71070AACAA6}"/>
    <cellStyle name="Output 2 2 3 3 4 3" xfId="7609" xr:uid="{50EAEBD6-6EE4-4127-8839-A7310D7861B6}"/>
    <cellStyle name="Output 2 2 3 3 4 3 2" xfId="10223" xr:uid="{B3287C30-C214-4D83-8ABD-047467381749}"/>
    <cellStyle name="Output 2 2 3 3 4 3 2 2" xfId="16485" xr:uid="{752637D3-4BDB-4955-8FC1-FE303952CA7F}"/>
    <cellStyle name="Output 2 2 3 3 4 3 2 2 2" xfId="29901" xr:uid="{34B60302-7620-4240-AF37-D583D7B463BA}"/>
    <cellStyle name="Output 2 2 3 3 4 3 2 3" xfId="21230" xr:uid="{6BB04BF9-2453-4929-AB83-510B6627060A}"/>
    <cellStyle name="Output 2 2 3 3 4 3 3" xfId="14213" xr:uid="{F342F0B7-7CEA-4A49-BA99-CCD124E98045}"/>
    <cellStyle name="Output 2 2 3 3 4 3 3 2" xfId="28535" xr:uid="{C0913039-2BFA-410F-965B-988D95BFEED4}"/>
    <cellStyle name="Output 2 2 3 3 4 3 4" xfId="19858" xr:uid="{CDD18B0B-A7A6-4B5E-9996-5FBF067678CB}"/>
    <cellStyle name="Output 2 2 3 3 4 4" xfId="5978" xr:uid="{6D3BD800-BA42-4A43-8912-A769A52B7430}"/>
    <cellStyle name="Output 2 2 3 3 4 4 2" xfId="23388" xr:uid="{18119226-1B72-4B86-90B7-EF4A992E6C64}"/>
    <cellStyle name="Output 2 2 3 3 4 5" xfId="17005" xr:uid="{B5270E11-1F5A-4598-B9E3-0A8BD7986E97}"/>
    <cellStyle name="Output 2 2 3 3 5" xfId="2376" xr:uid="{C1FB9528-FB2D-4E72-997D-CAC24EA484AF}"/>
    <cellStyle name="Output 2 2 3 3 5 2" xfId="7125" xr:uid="{138C602F-E6FB-4EF7-865D-85BC2942EA8C}"/>
    <cellStyle name="Output 2 2 3 3 5 2 2" xfId="9739" xr:uid="{E27DDBF2-131C-4BCF-BFB7-6CF998B18202}"/>
    <cellStyle name="Output 2 2 3 3 5 2 2 2" xfId="16001" xr:uid="{BBD2CC86-1493-4F31-BEA6-416CA6010C49}"/>
    <cellStyle name="Output 2 2 3 3 5 2 2 2 2" xfId="29417" xr:uid="{6EE71A37-AA85-4B45-9317-F8CB3C319373}"/>
    <cellStyle name="Output 2 2 3 3 5 2 2 3" xfId="20746" xr:uid="{699A7F99-28B6-4C1E-8393-E3D0BD4D86D1}"/>
    <cellStyle name="Output 2 2 3 3 5 2 3" xfId="13729" xr:uid="{2BEFD2B1-538E-4CED-B21A-6BEC68F4CD34}"/>
    <cellStyle name="Output 2 2 3 3 5 2 3 2" xfId="28051" xr:uid="{A6560D96-BD95-4101-8974-4FC052A7AD30}"/>
    <cellStyle name="Output 2 2 3 3 5 2 4" xfId="19374" xr:uid="{0619943C-5ACB-4E57-982B-57EFF1CEAA45}"/>
    <cellStyle name="Output 2 2 3 3 5 3" xfId="12600" xr:uid="{2A6BD22A-7B96-4D71-8CBC-50F0900F3C08}"/>
    <cellStyle name="Output 2 2 3 3 5 3 2" xfId="26922" xr:uid="{D2CD4CF8-E714-4FF7-978C-EAC478556D3B}"/>
    <cellStyle name="Output 2 2 3 3 5 4" xfId="18245" xr:uid="{0C40013E-BA64-4446-96E3-656158F3558E}"/>
    <cellStyle name="Output 2 2 3 3 6" xfId="5052" xr:uid="{39C4BADA-7877-4E4C-A2D7-60E97E472B8D}"/>
    <cellStyle name="Output 2 2 3 3 6 2" xfId="11599" xr:uid="{A17A18E5-9267-448B-9D2E-88C27751A232}"/>
    <cellStyle name="Output 2 2 3 3 6 2 2" xfId="25921" xr:uid="{CF161CF1-2E57-4950-98B0-3CE80A981E8E}"/>
    <cellStyle name="Output 2 2 3 3 6 3" xfId="15452" xr:uid="{F6F02372-BB36-407D-9040-968753947085}"/>
    <cellStyle name="Output 2 2 3 3 7" xfId="4746" xr:uid="{9B88F836-249C-4BED-B562-0E283868755F}"/>
    <cellStyle name="Output 2 2 3 3 7 2" xfId="23166" xr:uid="{F2ECDA08-D2EE-4AFB-95E1-DB4B892E40A5}"/>
    <cellStyle name="Output 2 2 3 3 8" xfId="4162" xr:uid="{6DCD046A-D0CF-44B6-B23B-A360B782B237}"/>
    <cellStyle name="Output 2 2 3 4" xfId="2377" xr:uid="{C89ABA01-D49B-48EB-9CE6-FF39F267B644}"/>
    <cellStyle name="Output 2 2 3 4 2" xfId="2378" xr:uid="{1437F263-98A5-4415-83C3-03E89254475F}"/>
    <cellStyle name="Output 2 2 3 4 2 2" xfId="2379" xr:uid="{7614FDF4-F46C-414F-A9C5-C33C71119143}"/>
    <cellStyle name="Output 2 2 3 4 2 2 2" xfId="6023" xr:uid="{EAF2A19D-5D94-4C91-9852-D26CC0E91724}"/>
    <cellStyle name="Output 2 2 3 4 2 2 2 2" xfId="12584" xr:uid="{3284AB5C-66FA-4282-A043-084AB45D85E7}"/>
    <cellStyle name="Output 2 2 3 4 2 2 2 2 2" xfId="26906" xr:uid="{F282F4F1-F598-4F47-AE8D-591E7F7EFCBD}"/>
    <cellStyle name="Output 2 2 3 4 2 2 2 3" xfId="18229" xr:uid="{F3BC917C-2233-415D-9AF0-A564ED779DAC}"/>
    <cellStyle name="Output 2 2 3 4 2 2 3" xfId="7881" xr:uid="{1FC83A88-AA9F-476E-9E3F-15F359BD3BC3}"/>
    <cellStyle name="Output 2 2 3 4 2 2 3 2" xfId="10495" xr:uid="{7B399B9A-BA5C-47A1-AB38-AA10FD9F197F}"/>
    <cellStyle name="Output 2 2 3 4 2 2 3 2 2" xfId="16757" xr:uid="{3C7D0C13-8B30-40B5-8AB7-259BF6F2E2BB}"/>
    <cellStyle name="Output 2 2 3 4 2 2 3 2 2 2" xfId="30173" xr:uid="{4AE927A8-400B-400A-8D60-0A79CC4986C8}"/>
    <cellStyle name="Output 2 2 3 4 2 2 3 2 3" xfId="21502" xr:uid="{EC2B5A90-C038-490D-9DBB-80AEF0413BBC}"/>
    <cellStyle name="Output 2 2 3 4 2 2 3 3" xfId="14485" xr:uid="{C310C9D8-1680-47D2-B039-6B832F8C0919}"/>
    <cellStyle name="Output 2 2 3 4 2 2 3 3 2" xfId="28807" xr:uid="{391D1B3D-26B8-4AE2-8B71-4E4D5404CB95}"/>
    <cellStyle name="Output 2 2 3 4 2 2 3 4" xfId="20130" xr:uid="{EF773A51-EDBD-4BC3-BFD2-C72238305031}"/>
    <cellStyle name="Output 2 2 3 4 2 2 4" xfId="4074" xr:uid="{B4E3C3E2-DA3F-4DD9-99FC-352675A7D83E}"/>
    <cellStyle name="Output 2 2 3 4 2 2 4 2" xfId="22746" xr:uid="{EA756CC8-319F-48B7-A919-DFBCABDF8E81}"/>
    <cellStyle name="Output 2 2 3 4 2 2 5" xfId="17335" xr:uid="{CD6569DE-7103-4AC1-8021-6D29F52699C2}"/>
    <cellStyle name="Output 2 2 3 4 2 3" xfId="2380" xr:uid="{5C064B3E-1691-4BD6-916E-9835629C29EE}"/>
    <cellStyle name="Output 2 2 3 4 2 3 2" xfId="7255" xr:uid="{CDA8853B-8A1D-4387-BB46-558CE8EBFA85}"/>
    <cellStyle name="Output 2 2 3 4 2 3 2 2" xfId="9869" xr:uid="{6C53A140-F8AB-4319-BB76-B342D78D098D}"/>
    <cellStyle name="Output 2 2 3 4 2 3 2 2 2" xfId="16131" xr:uid="{1D75F9F1-8EB3-4793-A34D-3EB2BEC68AE0}"/>
    <cellStyle name="Output 2 2 3 4 2 3 2 2 2 2" xfId="29547" xr:uid="{D72D8229-F22E-4465-881B-1C351C4FD576}"/>
    <cellStyle name="Output 2 2 3 4 2 3 2 2 3" xfId="20876" xr:uid="{69E709B4-8BDC-4545-B1DA-4D1A7B57DD4C}"/>
    <cellStyle name="Output 2 2 3 4 2 3 2 3" xfId="13859" xr:uid="{3ED5549D-28A5-49B9-A830-1B7A9CA7D25D}"/>
    <cellStyle name="Output 2 2 3 4 2 3 2 3 2" xfId="28181" xr:uid="{F0058973-9398-4179-8518-67EDA10F7B91}"/>
    <cellStyle name="Output 2 2 3 4 2 3 2 4" xfId="19504" xr:uid="{C20D8DFD-E1EA-4C4B-A232-6C4CEFECCBD6}"/>
    <cellStyle name="Output 2 2 3 4 2 3 3" xfId="13218" xr:uid="{C3E1C5BA-8443-4FA6-807A-236E6E4B56EA}"/>
    <cellStyle name="Output 2 2 3 4 2 3 3 2" xfId="27540" xr:uid="{1AE13260-6A03-49CD-85BD-D6E866287C80}"/>
    <cellStyle name="Output 2 2 3 4 2 3 4" xfId="18863" xr:uid="{3954B9AF-D681-4178-B3BA-A6FC354F4414}"/>
    <cellStyle name="Output 2 2 3 4 2 4" xfId="5659" xr:uid="{5A2B5E08-3D28-429D-9AEA-B48DD9DAFA1E}"/>
    <cellStyle name="Output 2 2 3 4 2 4 2" xfId="12212" xr:uid="{E8C6CE31-D807-41BA-9006-E316F0D22A0A}"/>
    <cellStyle name="Output 2 2 3 4 2 4 2 2" xfId="26534" xr:uid="{931A51ED-4355-4824-B4DB-E83120CCF678}"/>
    <cellStyle name="Output 2 2 3 4 2 4 3" xfId="17857" xr:uid="{94B927FB-D6AE-4207-8AFF-7CC54F6B76EF}"/>
    <cellStyle name="Output 2 2 3 4 2 5" xfId="4400" xr:uid="{E9056EE5-F26F-4F05-9D14-E0A5260CF4B4}"/>
    <cellStyle name="Output 2 2 3 4 2 5 2" xfId="22929" xr:uid="{9FBE9431-4B84-42A3-A1E7-A302DAA1D78A}"/>
    <cellStyle name="Output 2 2 3 4 2 6" xfId="14829" xr:uid="{5349653C-36C2-46B4-933B-59CF6A0F905C}"/>
    <cellStyle name="Output 2 2 3 4 3" xfId="2381" xr:uid="{022D9517-9AD8-421A-BC4B-2D037521CF8A}"/>
    <cellStyle name="Output 2 2 3 4 3 2" xfId="2382" xr:uid="{8743613D-E332-42FD-B0C5-839D66ADA909}"/>
    <cellStyle name="Output 2 2 3 4 3 2 2" xfId="6202" xr:uid="{4F43B486-9140-4768-A6D8-6B8D25E4C0B3}"/>
    <cellStyle name="Output 2 2 3 4 3 2 2 2" xfId="12775" xr:uid="{54B569A1-6C6D-4C0A-96B0-C6988A5903A2}"/>
    <cellStyle name="Output 2 2 3 4 3 2 2 2 2" xfId="27097" xr:uid="{0764DE76-5204-4398-BD29-58FED57F2AEA}"/>
    <cellStyle name="Output 2 2 3 4 3 2 2 3" xfId="18420" xr:uid="{872695C3-77F0-4808-80B2-EEAD0B0A0125}"/>
    <cellStyle name="Output 2 2 3 4 3 2 3" xfId="7304" xr:uid="{41D502BD-F5AE-4008-9376-9653963763AE}"/>
    <cellStyle name="Output 2 2 3 4 3 2 3 2" xfId="9918" xr:uid="{CF7EF377-C045-4151-B4E3-50452FBAEED4}"/>
    <cellStyle name="Output 2 2 3 4 3 2 3 2 2" xfId="16180" xr:uid="{20049366-AED0-43EB-B7E8-88337C26E39C}"/>
    <cellStyle name="Output 2 2 3 4 3 2 3 2 2 2" xfId="29596" xr:uid="{18358546-BC98-4C6A-ACB1-9C68202465A8}"/>
    <cellStyle name="Output 2 2 3 4 3 2 3 2 3" xfId="20925" xr:uid="{89F405AD-AF84-4264-A4FD-CB9E1C2F4B5B}"/>
    <cellStyle name="Output 2 2 3 4 3 2 3 3" xfId="13908" xr:uid="{0C4282AC-9ABC-4367-93A5-02583075BD54}"/>
    <cellStyle name="Output 2 2 3 4 3 2 3 3 2" xfId="28230" xr:uid="{FDB8FBF5-9F6A-4529-97B3-2F02EC3D1C7A}"/>
    <cellStyle name="Output 2 2 3 4 3 2 3 4" xfId="19553" xr:uid="{BF73A13D-2ABD-4C31-9B7C-8361FBD55F82}"/>
    <cellStyle name="Output 2 2 3 4 3 2 4" xfId="4934" xr:uid="{B50865A0-2C25-4DD1-8C2B-FBA42F5BCF02}"/>
    <cellStyle name="Output 2 2 3 4 3 2 4 2" xfId="23269" xr:uid="{6B8753FA-B4DD-4EE1-B22A-CA7F7BCB112E}"/>
    <cellStyle name="Output 2 2 3 4 3 2 5" xfId="15356" xr:uid="{986AAF27-C505-41D5-8B4E-26BE4CC52A44}"/>
    <cellStyle name="Output 2 2 3 4 3 3" xfId="2383" xr:uid="{43D51F85-F4A2-4EE3-9A83-6F9CCA1235A4}"/>
    <cellStyle name="Output 2 2 3 4 3 3 2" xfId="7501" xr:uid="{46F54C42-80E1-4988-B965-10175AE6FC29}"/>
    <cellStyle name="Output 2 2 3 4 3 3 2 2" xfId="10115" xr:uid="{625BE9C9-922F-4FD2-AD28-7FC26CC299FF}"/>
    <cellStyle name="Output 2 2 3 4 3 3 2 2 2" xfId="16377" xr:uid="{58F2F089-A91B-4840-9E89-219F53679705}"/>
    <cellStyle name="Output 2 2 3 4 3 3 2 2 2 2" xfId="29793" xr:uid="{B539C866-9BC3-48E8-8FFA-8E959967995A}"/>
    <cellStyle name="Output 2 2 3 4 3 3 2 2 3" xfId="21122" xr:uid="{99B523CE-C624-4046-9CE1-21C02EE6EAB4}"/>
    <cellStyle name="Output 2 2 3 4 3 3 2 3" xfId="14105" xr:uid="{CBD97F98-CDC9-4053-8722-21F2A3B2A2A3}"/>
    <cellStyle name="Output 2 2 3 4 3 3 2 3 2" xfId="28427" xr:uid="{5FC5D798-6BDC-46F4-BAF5-84952D3D8E22}"/>
    <cellStyle name="Output 2 2 3 4 3 3 2 4" xfId="19750" xr:uid="{23403544-AFBE-46BD-801F-77118EF9D6E6}"/>
    <cellStyle name="Output 2 2 3 4 3 3 3" xfId="13211" xr:uid="{22E67084-DB5B-40AA-A368-1DD38AF96591}"/>
    <cellStyle name="Output 2 2 3 4 3 3 3 2" xfId="27533" xr:uid="{ADC80C9D-2AD1-4FA3-BE31-443275240AD3}"/>
    <cellStyle name="Output 2 2 3 4 3 3 4" xfId="18856" xr:uid="{14CDFE50-D1F2-4477-8082-D9F7DC87F12C}"/>
    <cellStyle name="Output 2 2 3 4 3 4" xfId="5650" xr:uid="{C8E395F8-AC5B-4BC4-9219-F1FC6652F1E5}"/>
    <cellStyle name="Output 2 2 3 4 3 4 2" xfId="12203" xr:uid="{D58E58DE-5A0F-4822-8318-025BF6E8E062}"/>
    <cellStyle name="Output 2 2 3 4 3 4 2 2" xfId="26525" xr:uid="{3E4703AF-01AF-483D-8A46-7EB9DC8260D0}"/>
    <cellStyle name="Output 2 2 3 4 3 4 3" xfId="17848" xr:uid="{198DAE74-1558-4443-9D00-50BDFE400F23}"/>
    <cellStyle name="Output 2 2 3 4 3 5" xfId="3187" xr:uid="{4583BFB7-C261-4BF1-B8C1-2C548A99B67D}"/>
    <cellStyle name="Output 2 2 3 4 3 5 2" xfId="22431" xr:uid="{5BAB7755-669D-4D07-A076-A37204089404}"/>
    <cellStyle name="Output 2 2 3 4 3 6" xfId="15544" xr:uid="{57FCC229-B40C-48FE-8510-E8E9607DD713}"/>
    <cellStyle name="Output 2 2 3 4 4" xfId="2384" xr:uid="{B303E3E1-AEA5-4978-BE02-85BE9AB695B6}"/>
    <cellStyle name="Output 2 2 3 4 4 2" xfId="6443" xr:uid="{662E60E2-CF77-432A-B33A-45865E292321}"/>
    <cellStyle name="Output 2 2 3 4 4 2 2" xfId="13026" xr:uid="{9FD807D4-6FEC-4D67-9D65-4E9394D50D75}"/>
    <cellStyle name="Output 2 2 3 4 4 2 2 2" xfId="27348" xr:uid="{FC0286B3-0A24-4AE5-B877-558DC5AE7A29}"/>
    <cellStyle name="Output 2 2 3 4 4 2 3" xfId="18671" xr:uid="{3D0B15C2-57C3-4511-82D3-250842893B30}"/>
    <cellStyle name="Output 2 2 3 4 4 3" xfId="7601" xr:uid="{6029A90C-FE04-4296-BD0C-A14BA37FF032}"/>
    <cellStyle name="Output 2 2 3 4 4 3 2" xfId="10215" xr:uid="{2D1B10F1-6FC8-4275-A65A-CEAF34A11854}"/>
    <cellStyle name="Output 2 2 3 4 4 3 2 2" xfId="16477" xr:uid="{C655EF8A-4B78-470F-8E1E-50C3A31430F6}"/>
    <cellStyle name="Output 2 2 3 4 4 3 2 2 2" xfId="29893" xr:uid="{7EAE2A20-E147-4DBE-BC71-171B1A8F27DF}"/>
    <cellStyle name="Output 2 2 3 4 4 3 2 3" xfId="21222" xr:uid="{C958C53B-17AA-4123-B9A3-2994866B520C}"/>
    <cellStyle name="Output 2 2 3 4 4 3 3" xfId="14205" xr:uid="{D08DCEFA-888D-4A7C-9492-0D44EA3C1C26}"/>
    <cellStyle name="Output 2 2 3 4 4 3 3 2" xfId="28527" xr:uid="{FC6DC7BF-D075-47E6-8099-E8322743B71A}"/>
    <cellStyle name="Output 2 2 3 4 4 3 4" xfId="19850" xr:uid="{519A7307-2E79-47BC-BB82-A9D3CC59B8D4}"/>
    <cellStyle name="Output 2 2 3 4 4 4" xfId="4606" xr:uid="{D9FFBC40-98C9-41C8-9516-5724C457A0B1}"/>
    <cellStyle name="Output 2 2 3 4 4 4 2" xfId="23064" xr:uid="{0A093D45-73E8-40C0-B811-BDD42FE2ED47}"/>
    <cellStyle name="Output 2 2 3 4 4 5" xfId="15492" xr:uid="{9CC8DDFE-DBA7-47CD-AF8C-053C028B26A4}"/>
    <cellStyle name="Output 2 2 3 4 5" xfId="2385" xr:uid="{37BEE070-64C5-4DF4-B629-10A825263591}"/>
    <cellStyle name="Output 2 2 3 4 5 2" xfId="7167" xr:uid="{87F92458-AC48-4F6B-9726-140253BE2D2D}"/>
    <cellStyle name="Output 2 2 3 4 5 2 2" xfId="9781" xr:uid="{B0C5BD13-2732-416E-98BF-7779E12B2F77}"/>
    <cellStyle name="Output 2 2 3 4 5 2 2 2" xfId="16043" xr:uid="{F53F09C2-6D3D-4B21-8A97-5EE5A64DCE90}"/>
    <cellStyle name="Output 2 2 3 4 5 2 2 2 2" xfId="29459" xr:uid="{1FD888F1-07F0-47C5-993C-0CC464599150}"/>
    <cellStyle name="Output 2 2 3 4 5 2 2 3" xfId="20788" xr:uid="{AA7142CC-DE45-4C55-9C09-D1C7EBF3A168}"/>
    <cellStyle name="Output 2 2 3 4 5 2 3" xfId="13771" xr:uid="{2E8B338C-8BA0-4274-9638-2B227A6E8738}"/>
    <cellStyle name="Output 2 2 3 4 5 2 3 2" xfId="28093" xr:uid="{0086C172-A95C-4D17-8B2A-E7884B76AC26}"/>
    <cellStyle name="Output 2 2 3 4 5 2 4" xfId="19416" xr:uid="{118EC872-A43D-4858-8EF5-D7F2BD95177E}"/>
    <cellStyle name="Output 2 2 3 4 5 3" xfId="11786" xr:uid="{7F5041DB-1CAE-4A48-BF5D-234B441ED3AC}"/>
    <cellStyle name="Output 2 2 3 4 5 3 2" xfId="26108" xr:uid="{F0764C45-A128-47AB-B5BB-4AD646379585}"/>
    <cellStyle name="Output 2 2 3 4 5 4" xfId="17431" xr:uid="{1C2B234C-E67D-40AB-9474-4B7905EE1473}"/>
    <cellStyle name="Output 2 2 3 4 6" xfId="3738" xr:uid="{40384937-F3D6-486F-BEC9-CB3D72F4A286}"/>
    <cellStyle name="Output 2 2 3 4 6 2" xfId="6570" xr:uid="{865A3F96-73EB-47F0-9BAB-9A1316DE95CA}"/>
    <cellStyle name="Output 2 2 3 4 6 2 2" xfId="23581" xr:uid="{C4BC0033-4345-4827-8B14-879FF3EAB4EC}"/>
    <cellStyle name="Output 2 2 3 4 6 3" xfId="14923" xr:uid="{AAE4A958-A252-42B2-B979-40E05E447B3F}"/>
    <cellStyle name="Output 2 2 3 4 7" xfId="6172" xr:uid="{3BB06A9C-2881-42CD-930F-23891D6CB08A}"/>
    <cellStyle name="Output 2 2 3 4 7 2" xfId="23441" xr:uid="{FCF35B8F-8A86-4F4F-A36E-5764BEFF5688}"/>
    <cellStyle name="Output 2 2 3 4 8" xfId="17277" xr:uid="{02D44699-B9A0-46E0-BEE3-31906FB1F4B2}"/>
    <cellStyle name="Output 2 2 3 5" xfId="2386" xr:uid="{CBFE6C47-98C1-4405-AB16-72531FA9F839}"/>
    <cellStyle name="Output 2 2 3 5 2" xfId="2387" xr:uid="{27AC6E95-139E-49DC-91B1-A79BBEA26DD1}"/>
    <cellStyle name="Output 2 2 3 5 2 2" xfId="2388" xr:uid="{9F35D7A6-D7E7-4D86-8784-98720E0C1785}"/>
    <cellStyle name="Output 2 2 3 5 2 2 2" xfId="6972" xr:uid="{6613B89A-08C3-4961-9376-34F443CA19E8}"/>
    <cellStyle name="Output 2 2 3 5 2 2 2 2" xfId="13576" xr:uid="{66EA0633-C360-470F-8876-82E334A3F0E5}"/>
    <cellStyle name="Output 2 2 3 5 2 2 2 2 2" xfId="27898" xr:uid="{914C76BF-D7F0-490B-AA21-19AA912ADD86}"/>
    <cellStyle name="Output 2 2 3 5 2 2 2 3" xfId="19221" xr:uid="{21A08C0B-AFCF-4BA8-B64E-860D1E3EFD7C}"/>
    <cellStyle name="Output 2 2 3 5 2 2 3" xfId="8050" xr:uid="{91663AF8-00C0-4A72-B76D-EECD1EABF679}"/>
    <cellStyle name="Output 2 2 3 5 2 2 3 2" xfId="10664" xr:uid="{27C0E673-E1F5-4999-825E-0CF6EBECB6A5}"/>
    <cellStyle name="Output 2 2 3 5 2 2 3 2 2" xfId="16926" xr:uid="{EC3CBB6D-30D8-449A-84B2-1218CF30E43F}"/>
    <cellStyle name="Output 2 2 3 5 2 2 3 2 2 2" xfId="30342" xr:uid="{19C8E97A-DF1F-4035-A053-1E5E47C330A8}"/>
    <cellStyle name="Output 2 2 3 5 2 2 3 2 3" xfId="21671" xr:uid="{C28173EE-1ECC-43E2-98EE-3A3DE581AB3A}"/>
    <cellStyle name="Output 2 2 3 5 2 2 3 3" xfId="14654" xr:uid="{708B167F-8A33-4AD9-B783-332F35229601}"/>
    <cellStyle name="Output 2 2 3 5 2 2 3 3 2" xfId="28976" xr:uid="{54120CA3-160F-444D-B733-A23A283C8731}"/>
    <cellStyle name="Output 2 2 3 5 2 2 3 4" xfId="20299" xr:uid="{C4C44CEE-6924-4C75-A962-B22F9BE64869}"/>
    <cellStyle name="Output 2 2 3 5 2 2 4" xfId="11479" xr:uid="{151805A0-DD75-45A7-B61E-8A6E8D5394D6}"/>
    <cellStyle name="Output 2 2 3 5 2 2 4 2" xfId="25801" xr:uid="{C64D179C-20F2-46FD-B18B-656CA8E8E45B}"/>
    <cellStyle name="Output 2 2 3 5 2 2 5" xfId="14727" xr:uid="{F7FBE1CA-69E5-4A05-9E0C-334A7CA95622}"/>
    <cellStyle name="Output 2 2 3 5 2 3" xfId="2389" xr:uid="{987FF158-0806-468A-A706-8C07C69A1765}"/>
    <cellStyle name="Output 2 2 3 5 2 3 2" xfId="7917" xr:uid="{EA2A6C2E-1E6E-4AC1-98D5-0E27FD6D2CC1}"/>
    <cellStyle name="Output 2 2 3 5 2 3 2 2" xfId="10531" xr:uid="{3312B494-ACAA-4038-9834-B37D3A997122}"/>
    <cellStyle name="Output 2 2 3 5 2 3 2 2 2" xfId="16793" xr:uid="{A2F0C055-755D-40B8-BCF0-0BC2005942E5}"/>
    <cellStyle name="Output 2 2 3 5 2 3 2 2 2 2" xfId="30209" xr:uid="{33477479-D835-4C66-AA6D-6446154DC14B}"/>
    <cellStyle name="Output 2 2 3 5 2 3 2 2 3" xfId="21538" xr:uid="{43B289CE-D159-47D3-9F07-7197F83DB267}"/>
    <cellStyle name="Output 2 2 3 5 2 3 2 3" xfId="14521" xr:uid="{36738CA4-DFF4-4399-8393-F1433743A2D7}"/>
    <cellStyle name="Output 2 2 3 5 2 3 2 3 2" xfId="28843" xr:uid="{3D8F5F22-20EA-4DB9-B100-5DC7074E8EA1}"/>
    <cellStyle name="Output 2 2 3 5 2 3 2 4" xfId="20166" xr:uid="{032617CC-CCC3-475A-BC61-C52A6445DE9F}"/>
    <cellStyle name="Output 2 2 3 5 2 3 3" xfId="12117" xr:uid="{B7F45F90-3457-4015-8B00-ABE931AC02E7}"/>
    <cellStyle name="Output 2 2 3 5 2 3 3 2" xfId="26439" xr:uid="{B54E68A4-C4A7-4779-B7EB-0BE09B08EEA5}"/>
    <cellStyle name="Output 2 2 3 5 2 3 4" xfId="17762" xr:uid="{F93AAF07-55CA-457D-ADC2-B8D99CDEC9F0}"/>
    <cellStyle name="Output 2 2 3 5 2 4" xfId="3986" xr:uid="{C9BDECFE-1171-4C36-B70B-34CFC40F04AF}"/>
    <cellStyle name="Output 2 2 3 5 2 4 2" xfId="5837" xr:uid="{E5788797-7269-46EF-850D-8C67F6F7CAC3}"/>
    <cellStyle name="Output 2 2 3 5 2 4 2 2" xfId="23366" xr:uid="{C13F7B75-11BA-4759-B3FF-BE6961923860}"/>
    <cellStyle name="Output 2 2 3 5 2 4 3" xfId="15306" xr:uid="{1AEFD65D-D2CF-4BED-9880-0B94DBCA42EA}"/>
    <cellStyle name="Output 2 2 3 5 2 5" xfId="4444" xr:uid="{FB7179A2-90B7-4A7F-AD15-9D2738F7D339}"/>
    <cellStyle name="Output 2 2 3 5 2 5 2" xfId="22956" xr:uid="{C7719D76-3B5D-44E0-AA01-D7A51A60D419}"/>
    <cellStyle name="Output 2 2 3 5 2 6" xfId="17238" xr:uid="{E0C9BA9D-E1BB-4916-800B-592DBDED0141}"/>
    <cellStyle name="Output 2 2 3 5 3" xfId="2390" xr:uid="{29EF5465-1FED-4500-868D-BE58DADC1146}"/>
    <cellStyle name="Output 2 2 3 5 3 2" xfId="7018" xr:uid="{2FD57EEB-D669-4066-9164-7D7E989D9641}"/>
    <cellStyle name="Output 2 2 3 5 3 2 2" xfId="13622" xr:uid="{FB4EA35E-BFB0-43C4-9D53-1FC3B0DC2172}"/>
    <cellStyle name="Output 2 2 3 5 3 2 2 2" xfId="27944" xr:uid="{6B4C3523-D2AB-4670-AB0F-5B05E596384C}"/>
    <cellStyle name="Output 2 2 3 5 3 2 3" xfId="19267" xr:uid="{5E661695-57E0-4269-B840-6C337D878320}"/>
    <cellStyle name="Output 2 2 3 5 3 3" xfId="7090" xr:uid="{F4C1B47F-3D86-4B15-8B89-D1AB654689E9}"/>
    <cellStyle name="Output 2 2 3 5 3 3 2" xfId="9704" xr:uid="{7BA15D6C-6DF8-442E-9D14-77568A132BC5}"/>
    <cellStyle name="Output 2 2 3 5 3 3 2 2" xfId="15966" xr:uid="{58F538E6-599E-4B1E-AC4B-4D55C109BDC0}"/>
    <cellStyle name="Output 2 2 3 5 3 3 2 2 2" xfId="29382" xr:uid="{E2E9D4BA-010D-4871-9087-D25475DE0699}"/>
    <cellStyle name="Output 2 2 3 5 3 3 2 3" xfId="20711" xr:uid="{460230E7-DC06-4802-8725-E12099C0DC33}"/>
    <cellStyle name="Output 2 2 3 5 3 3 3" xfId="13694" xr:uid="{BD97CF25-0640-4F60-8637-106791FE92D2}"/>
    <cellStyle name="Output 2 2 3 5 3 3 3 2" xfId="28016" xr:uid="{658D8023-355B-498D-93F7-ADE6451CD613}"/>
    <cellStyle name="Output 2 2 3 5 3 3 4" xfId="19339" xr:uid="{26623E31-FDB4-4E3A-BB3A-C6586092E6B3}"/>
    <cellStyle name="Output 2 2 3 5 3 4" xfId="11548" xr:uid="{CB722F33-2511-4A1C-AB34-5769C8524331}"/>
    <cellStyle name="Output 2 2 3 5 3 4 2" xfId="25870" xr:uid="{AA1A549F-96EF-4948-B1FE-F1CE12694CF3}"/>
    <cellStyle name="Output 2 2 3 5 3 5" xfId="17260" xr:uid="{922993DB-F123-461E-8259-D27A7DA6949A}"/>
    <cellStyle name="Output 2 2 3 5 4" xfId="2391" xr:uid="{15EB7EBE-4AB7-4BC6-873A-D32A6AD76D9B}"/>
    <cellStyle name="Output 2 2 3 5 4 2" xfId="7426" xr:uid="{14B4A662-A25E-48D9-B358-3A077C6AC94B}"/>
    <cellStyle name="Output 2 2 3 5 4 2 2" xfId="10040" xr:uid="{2F5BC027-3775-43A4-8DA5-95A7C88A246B}"/>
    <cellStyle name="Output 2 2 3 5 4 2 2 2" xfId="16302" xr:uid="{81A5D43B-FFB6-4BD4-9E41-D368F2A7DDE1}"/>
    <cellStyle name="Output 2 2 3 5 4 2 2 2 2" xfId="29718" xr:uid="{2ECBAB78-31CA-49DE-B2C2-2B50560EDE49}"/>
    <cellStyle name="Output 2 2 3 5 4 2 2 3" xfId="21047" xr:uid="{57681C81-6E30-4B93-8A7D-8FC2FB3E288F}"/>
    <cellStyle name="Output 2 2 3 5 4 2 3" xfId="14030" xr:uid="{BFE8D62A-31FB-45FD-A52D-33DBFD618DE9}"/>
    <cellStyle name="Output 2 2 3 5 4 2 3 2" xfId="28352" xr:uid="{545238B8-1EAC-40D9-BBCF-342EBDB5A146}"/>
    <cellStyle name="Output 2 2 3 5 4 2 4" xfId="19675" xr:uid="{AFAD9565-98C9-4B39-B5C6-A5EBB06AF5A0}"/>
    <cellStyle name="Output 2 2 3 5 4 3" xfId="12830" xr:uid="{CFC09D30-4458-4BCF-91D3-395BFF0EC1AE}"/>
    <cellStyle name="Output 2 2 3 5 4 3 2" xfId="27152" xr:uid="{4FDC43FC-41B0-4F5D-820B-2A62CD91F0DA}"/>
    <cellStyle name="Output 2 2 3 5 4 4" xfId="18475" xr:uid="{9BCAFC8C-EB38-41F8-9DA1-F6AD8E257CC6}"/>
    <cellStyle name="Output 2 2 3 5 5" xfId="5390" xr:uid="{8DBB8E13-1590-4342-9DFC-D9ACB25C53FF}"/>
    <cellStyle name="Output 2 2 3 5 5 2" xfId="11940" xr:uid="{39AE0B35-21C3-4C03-A3FD-36F62E7C459E}"/>
    <cellStyle name="Output 2 2 3 5 5 2 2" xfId="26262" xr:uid="{9E14D4E1-B1FA-4C3A-B27C-C6BC71827818}"/>
    <cellStyle name="Output 2 2 3 5 5 3" xfId="17585" xr:uid="{E773B20B-2D30-4F67-8367-F815F3A02997}"/>
    <cellStyle name="Output 2 2 3 5 6" xfId="2839" xr:uid="{51C77D37-78D6-416B-8F36-83F88FBF06E3}"/>
    <cellStyle name="Output 2 2 3 5 6 2" xfId="22402" xr:uid="{750D0B9D-72CD-4BBE-86B3-C71AB6EA93C6}"/>
    <cellStyle name="Output 2 2 3 5 7" xfId="15535" xr:uid="{F1A60326-B573-48D0-A6BD-DCCAF8368D92}"/>
    <cellStyle name="Output 2 2 3 6" xfId="2392" xr:uid="{1439D3A9-5B70-4251-9422-E51BEEFF0194}"/>
    <cellStyle name="Output 2 2 3 6 2" xfId="2393" xr:uid="{3D5675AD-4B8F-4A1C-B801-06E156522B39}"/>
    <cellStyle name="Output 2 2 3 6 2 2" xfId="6979" xr:uid="{4E02FDD1-A2DF-4231-B67F-5966DA34E5A3}"/>
    <cellStyle name="Output 2 2 3 6 2 2 2" xfId="13583" xr:uid="{5BD3F730-E387-44C4-8F35-30DEC6E7A354}"/>
    <cellStyle name="Output 2 2 3 6 2 2 2 2" xfId="27905" xr:uid="{DE7994BC-D718-4E01-B324-19EFD1FE5642}"/>
    <cellStyle name="Output 2 2 3 6 2 2 3" xfId="19228" xr:uid="{126176AA-D135-42D9-BED1-4CC3D21ACADE}"/>
    <cellStyle name="Output 2 2 3 6 2 3" xfId="7850" xr:uid="{CE40C368-6955-43B5-933A-7C395E3D7A6C}"/>
    <cellStyle name="Output 2 2 3 6 2 3 2" xfId="10464" xr:uid="{B98196A9-2EB8-43AC-A236-3615FADE9648}"/>
    <cellStyle name="Output 2 2 3 6 2 3 2 2" xfId="16726" xr:uid="{C7E77023-7429-4A8F-B6B1-CE007971D67A}"/>
    <cellStyle name="Output 2 2 3 6 2 3 2 2 2" xfId="30142" xr:uid="{8F881FCD-D1D2-4982-A1DE-15F5C0EE00F3}"/>
    <cellStyle name="Output 2 2 3 6 2 3 2 3" xfId="21471" xr:uid="{1B6FE8E2-E640-4AAC-A7D7-DA39FC136D6C}"/>
    <cellStyle name="Output 2 2 3 6 2 3 3" xfId="14454" xr:uid="{8D72D205-D3CE-4D40-A534-9CBB94239101}"/>
    <cellStyle name="Output 2 2 3 6 2 3 3 2" xfId="28776" xr:uid="{73281B93-7B0D-44C3-AE80-92F6BD329AB6}"/>
    <cellStyle name="Output 2 2 3 6 2 3 4" xfId="20099" xr:uid="{493A5D0D-6BEF-4AE1-8C97-B095CB5706AB}"/>
    <cellStyle name="Output 2 2 3 6 2 4" xfId="11490" xr:uid="{FCD41F77-0456-4873-B9FD-09917BA86B08}"/>
    <cellStyle name="Output 2 2 3 6 2 4 2" xfId="25812" xr:uid="{D08A8D4B-643E-441D-9FC9-E580C9D6199E}"/>
    <cellStyle name="Output 2 2 3 6 2 5" xfId="15050" xr:uid="{1A7ABEF9-2F63-4C1D-956A-8BD58058FDD5}"/>
    <cellStyle name="Output 2 2 3 6 3" xfId="2394" xr:uid="{F340F5D5-6182-464C-902D-814879684492}"/>
    <cellStyle name="Output 2 2 3 6 3 2" xfId="5261" xr:uid="{91F36012-DE10-4665-A6AD-C6D52EE0553C}"/>
    <cellStyle name="Output 2 2 3 6 3 2 2" xfId="9570" xr:uid="{060535B0-F526-42E4-BEBB-A8C74A373FE7}"/>
    <cellStyle name="Output 2 2 3 6 3 2 2 2" xfId="15832" xr:uid="{92CBEDB0-DBA4-4EA8-80F5-34F2DC9A62F2}"/>
    <cellStyle name="Output 2 2 3 6 3 2 2 2 2" xfId="29248" xr:uid="{8D7AC7E3-F0D6-4353-ABF0-597F6FF3C7E1}"/>
    <cellStyle name="Output 2 2 3 6 3 2 2 3" xfId="20577" xr:uid="{04BCE1BA-669A-4468-A912-E5264614571A}"/>
    <cellStyle name="Output 2 2 3 6 3 2 3" xfId="11811" xr:uid="{59CFC19E-06DA-41C2-A5C0-B92C49FD4D61}"/>
    <cellStyle name="Output 2 2 3 6 3 2 3 2" xfId="26133" xr:uid="{97ED9324-5D90-4278-A003-572D680795AB}"/>
    <cellStyle name="Output 2 2 3 6 3 2 4" xfId="17456" xr:uid="{84B5686B-FFF4-4FE8-B2CA-278D788E6CC2}"/>
    <cellStyle name="Output 2 2 3 6 3 3" xfId="13169" xr:uid="{9C22AD8F-C581-440D-BC96-C6497CFC6EFD}"/>
    <cellStyle name="Output 2 2 3 6 3 3 2" xfId="27491" xr:uid="{EAF949C1-4084-4FDB-BAFC-81B529D6972F}"/>
    <cellStyle name="Output 2 2 3 6 3 4" xfId="18814" xr:uid="{7FDEAA93-05A1-4C0B-80A5-C830D1AC9D80}"/>
    <cellStyle name="Output 2 2 3 6 4" xfId="5588" xr:uid="{A20FB6ED-46BF-4B45-BFD0-CB6EBC8ED7C0}"/>
    <cellStyle name="Output 2 2 3 6 4 2" xfId="12140" xr:uid="{E6FF87A4-5208-4DFC-B34F-BCACC2F7B10A}"/>
    <cellStyle name="Output 2 2 3 6 4 2 2" xfId="26462" xr:uid="{72683FF5-CCCF-49A1-B084-E56D03EBFC24}"/>
    <cellStyle name="Output 2 2 3 6 4 3" xfId="17785" xr:uid="{2BA89F0C-256A-4FB0-8A18-97938C527EE8}"/>
    <cellStyle name="Output 2 2 3 6 5" xfId="6819" xr:uid="{8E806A19-D172-4970-A6A2-9347C839AD83}"/>
    <cellStyle name="Output 2 2 3 6 5 2" xfId="23755" xr:uid="{CF7547F8-2E3A-4D72-9409-87D88A7322C5}"/>
    <cellStyle name="Output 2 2 3 6 6" xfId="4179" xr:uid="{2125E8A6-99C1-4398-8B7D-963848801F83}"/>
    <cellStyle name="Output 2 2 3 7" xfId="2395" xr:uid="{860DE73A-9F70-426B-8229-73EA407FEFBE}"/>
    <cellStyle name="Output 2 2 3 7 2" xfId="5163" xr:uid="{3AFA4563-4E7F-4FFE-9FE1-71D96138BCEC}"/>
    <cellStyle name="Output 2 2 3 7 2 2" xfId="11712" xr:uid="{8EC8E5B6-3131-4027-A13B-69C313AA6B0B}"/>
    <cellStyle name="Output 2 2 3 7 2 2 2" xfId="26034" xr:uid="{97CD4077-7023-4DC6-8108-93A1E1DCE5E1}"/>
    <cellStyle name="Output 2 2 3 7 2 3" xfId="4486" xr:uid="{E2FF79E8-553A-4A32-8CCE-C68422E1F6FD}"/>
    <cellStyle name="Output 2 2 3 7 3" xfId="7370" xr:uid="{8EBFC79D-3EA9-4ACB-BEBE-BB840FFF0070}"/>
    <cellStyle name="Output 2 2 3 7 3 2" xfId="9984" xr:uid="{9E7F8076-1E60-40B4-ADC5-051EE6C51F58}"/>
    <cellStyle name="Output 2 2 3 7 3 2 2" xfId="16246" xr:uid="{F001E25D-3164-4DBF-B577-C1B6E6EFDD9F}"/>
    <cellStyle name="Output 2 2 3 7 3 2 2 2" xfId="29662" xr:uid="{3C43A475-BB78-4DD8-8806-21A31F229D0B}"/>
    <cellStyle name="Output 2 2 3 7 3 2 3" xfId="20991" xr:uid="{EAE08A7B-E790-4D93-81F5-D51B11835AA2}"/>
    <cellStyle name="Output 2 2 3 7 3 3" xfId="13974" xr:uid="{7C40F054-D835-4604-B6B2-C4F6E0DBCDF9}"/>
    <cellStyle name="Output 2 2 3 7 3 3 2" xfId="28296" xr:uid="{7D580EFD-771A-42AF-9037-D96FD066264F}"/>
    <cellStyle name="Output 2 2 3 7 3 4" xfId="19619" xr:uid="{472BC1A8-C02B-4CD9-8859-A07EFB52D42B}"/>
    <cellStyle name="Output 2 2 3 7 4" xfId="4518" xr:uid="{8CE94B68-F061-4426-AB9A-D5DB8AE01BA9}"/>
    <cellStyle name="Output 2 2 3 7 4 2" xfId="23004" xr:uid="{626AC5C3-3A82-4ECF-BD45-824FD3953E21}"/>
    <cellStyle name="Output 2 2 3 7 5" xfId="14951" xr:uid="{5B1DF9C6-2109-4E53-AF08-EBE94579A2B5}"/>
    <cellStyle name="Output 2 2 3 8" xfId="2396" xr:uid="{14FD2D0D-3C3A-4ACD-8E6B-496CF483F04F}"/>
    <cellStyle name="Output 2 2 3 8 2" xfId="7467" xr:uid="{A89EE0AA-7E5E-4A6C-80E0-FC91620EC8D6}"/>
    <cellStyle name="Output 2 2 3 8 2 2" xfId="10081" xr:uid="{3EB7F817-6100-4950-B48C-5483BECC6C83}"/>
    <cellStyle name="Output 2 2 3 8 2 2 2" xfId="16343" xr:uid="{3F7B1F90-0060-4AA4-B53A-7CDFBCAE3AF2}"/>
    <cellStyle name="Output 2 2 3 8 2 2 2 2" xfId="29759" xr:uid="{E4050B64-B91B-487A-A6DC-F3AF446E2051}"/>
    <cellStyle name="Output 2 2 3 8 2 2 3" xfId="21088" xr:uid="{1662CA1A-8EEB-45E7-A9B1-B6E5CF1A8312}"/>
    <cellStyle name="Output 2 2 3 8 2 3" xfId="14071" xr:uid="{FA842A98-D3FB-4EAF-8F9D-80FECC9EA546}"/>
    <cellStyle name="Output 2 2 3 8 2 3 2" xfId="28393" xr:uid="{2B840A7A-D24F-4CEB-A6DC-6C73543F27F3}"/>
    <cellStyle name="Output 2 2 3 8 2 4" xfId="19716" xr:uid="{48737C4A-8F52-42EA-A715-B635A6AF1D5B}"/>
    <cellStyle name="Output 2 2 3 8 3" xfId="3661" xr:uid="{CD3212A9-CCF6-4B41-8FD8-EBAF594CE173}"/>
    <cellStyle name="Output 2 2 3 8 3 2" xfId="22511" xr:uid="{89CA545A-B160-479E-9FF1-3FC189A6EE08}"/>
    <cellStyle name="Output 2 2 3 8 4" xfId="17236" xr:uid="{805FDABA-A016-4003-8C7C-53A513DCE8B1}"/>
    <cellStyle name="Output 2 2 3 9" xfId="5248" xr:uid="{351A84E7-FAA9-43F4-86D5-A93FFB82DDA1}"/>
    <cellStyle name="Output 2 2 3 9 2" xfId="11798" xr:uid="{19EC90DF-787A-4416-A555-7CEFD598CDA0}"/>
    <cellStyle name="Output 2 2 3 9 2 2" xfId="26120" xr:uid="{C9566A34-D146-4EDE-931F-3F80105EB854}"/>
    <cellStyle name="Output 2 2 3 9 3" xfId="17443" xr:uid="{020D6629-0006-4128-9483-1849BEE357F0}"/>
    <cellStyle name="Output 2 2 4" xfId="2397" xr:uid="{9096A5FA-3B54-44D9-A07B-BBF82D3CDC2A}"/>
    <cellStyle name="Output 2 2 4 2" xfId="2398" xr:uid="{B1D9736D-1341-42B8-B7F7-F4C7A22E9883}"/>
    <cellStyle name="Output 2 2 4 2 2" xfId="2399" xr:uid="{AF896305-C6C3-49C5-BE52-3B8798E5927B}"/>
    <cellStyle name="Output 2 2 4 2 2 2" xfId="6030" xr:uid="{F198227E-BF17-4351-8BE3-5EF6669C5E86}"/>
    <cellStyle name="Output 2 2 4 2 2 2 2" xfId="12591" xr:uid="{72055CFD-DF50-4FFA-A07D-B47831910DD0}"/>
    <cellStyle name="Output 2 2 4 2 2 2 2 2" xfId="26913" xr:uid="{313BA1EF-A161-4048-932A-3D5A2B1BC977}"/>
    <cellStyle name="Output 2 2 4 2 2 2 3" xfId="18236" xr:uid="{A7A0BA81-F528-427A-8D7B-C3520BE7276D}"/>
    <cellStyle name="Output 2 2 4 2 2 3" xfId="7268" xr:uid="{ADFF1516-16BE-41FD-B54D-0490523ECF4C}"/>
    <cellStyle name="Output 2 2 4 2 2 3 2" xfId="9882" xr:uid="{531A99E2-0C23-4A23-B254-8DAFBDA86E3B}"/>
    <cellStyle name="Output 2 2 4 2 2 3 2 2" xfId="16144" xr:uid="{F45983D0-ABE7-4063-BC16-AB1C1BCAE2E9}"/>
    <cellStyle name="Output 2 2 4 2 2 3 2 2 2" xfId="29560" xr:uid="{2AE52A3B-B895-4EC2-A4B5-76AA847FFDE6}"/>
    <cellStyle name="Output 2 2 4 2 2 3 2 3" xfId="20889" xr:uid="{56B7E2F1-AEA5-44AB-BD52-7F9B653B05D3}"/>
    <cellStyle name="Output 2 2 4 2 2 3 3" xfId="13872" xr:uid="{0A661627-F51B-4A4B-8F4C-6F04D029D79C}"/>
    <cellStyle name="Output 2 2 4 2 2 3 3 2" xfId="28194" xr:uid="{C36B504B-B261-450A-916A-313E4CBF3CF7}"/>
    <cellStyle name="Output 2 2 4 2 2 3 4" xfId="19517" xr:uid="{8B66D7FE-EB23-445B-9852-64FDAB20606A}"/>
    <cellStyle name="Output 2 2 4 2 2 4" xfId="3956" xr:uid="{4BC6AA40-70A8-4173-B094-2DE3974A0ECD}"/>
    <cellStyle name="Output 2 2 4 2 2 4 2" xfId="22668" xr:uid="{B2311C9C-CD0B-4944-9CC9-B6D663168B59}"/>
    <cellStyle name="Output 2 2 4 2 2 5" xfId="15029" xr:uid="{CCD7C2F8-7CF1-4D88-B567-747B17A9E2A2}"/>
    <cellStyle name="Output 2 2 4 2 3" xfId="2400" xr:uid="{068A10BA-6C85-46A1-B2AB-FCD74E8DEC87}"/>
    <cellStyle name="Output 2 2 4 2 3 2" xfId="7544" xr:uid="{96675500-5D1A-4EB0-B188-FE2A04FB6950}"/>
    <cellStyle name="Output 2 2 4 2 3 2 2" xfId="10158" xr:uid="{4B6EEB82-79A5-4609-A207-8F4CAD05FAD4}"/>
    <cellStyle name="Output 2 2 4 2 3 2 2 2" xfId="16420" xr:uid="{1E6AFF7E-A772-49FA-A3BB-428BEED499EC}"/>
    <cellStyle name="Output 2 2 4 2 3 2 2 2 2" xfId="29836" xr:uid="{B7EE4916-4CE6-4EFB-A89B-7CCACA88AEE8}"/>
    <cellStyle name="Output 2 2 4 2 3 2 2 3" xfId="21165" xr:uid="{6260D2F1-FDF7-4F36-BD94-73E7F62A7FB2}"/>
    <cellStyle name="Output 2 2 4 2 3 2 3" xfId="14148" xr:uid="{166C125F-597D-458F-B16D-3398D8CA0CA6}"/>
    <cellStyle name="Output 2 2 4 2 3 2 3 2" xfId="28470" xr:uid="{E3E235E3-E917-4EE8-9FB9-96EAC980514D}"/>
    <cellStyle name="Output 2 2 4 2 3 2 4" xfId="19793" xr:uid="{10DE676C-F786-4EFF-B0EB-D728DA106E27}"/>
    <cellStyle name="Output 2 2 4 2 3 3" xfId="13289" xr:uid="{E6CB1824-DEAB-4C3C-9776-71A49BEB718B}"/>
    <cellStyle name="Output 2 2 4 2 3 3 2" xfId="27611" xr:uid="{8627CED6-6872-4AE4-9D87-45B19BC63851}"/>
    <cellStyle name="Output 2 2 4 2 3 4" xfId="18934" xr:uid="{01FF5FB2-8658-487A-AF1B-AF0EF9FC7F6A}"/>
    <cellStyle name="Output 2 2 4 2 4" xfId="5739" xr:uid="{A3ED1E46-0A78-48E9-8231-E986C8D7542B}"/>
    <cellStyle name="Output 2 2 4 2 4 2" xfId="12292" xr:uid="{094229C0-2DA4-4A95-80EB-FEF306C71D57}"/>
    <cellStyle name="Output 2 2 4 2 4 2 2" xfId="26614" xr:uid="{183D7DF4-31A9-4722-8146-1254C4BE84A1}"/>
    <cellStyle name="Output 2 2 4 2 4 3" xfId="17937" xr:uid="{EC14D810-31B1-445F-8F18-8DBC052EE3A6}"/>
    <cellStyle name="Output 2 2 4 2 5" xfId="5003" xr:uid="{ED628C89-F995-4D0A-8D3A-0B4698630351}"/>
    <cellStyle name="Output 2 2 4 2 5 2" xfId="23304" xr:uid="{FE840634-EF26-47A0-9AAC-5B1A936441D8}"/>
    <cellStyle name="Output 2 2 4 2 6" xfId="14761" xr:uid="{1745A64E-EF0F-4B43-985F-FC8720F35AD1}"/>
    <cellStyle name="Output 2 2 4 3" xfId="2401" xr:uid="{E665C0F9-0558-414A-ACD3-7ADC84064DD6}"/>
    <cellStyle name="Output 2 2 4 3 2" xfId="2402" xr:uid="{21D4BAF9-298F-44AE-8C19-B269D46E405B}"/>
    <cellStyle name="Output 2 2 4 3 2 2" xfId="7028" xr:uid="{DE9FACA1-CD0C-47D3-A43D-26542DE565B4}"/>
    <cellStyle name="Output 2 2 4 3 2 2 2" xfId="13632" xr:uid="{219759A8-3568-45ED-A99F-5A73B12BFAAD}"/>
    <cellStyle name="Output 2 2 4 3 2 2 2 2" xfId="27954" xr:uid="{2E643DF2-81EB-42E7-9951-366BF38C985D}"/>
    <cellStyle name="Output 2 2 4 3 2 2 3" xfId="19277" xr:uid="{06E12602-2449-4E69-916B-CA3ECFA7C01D}"/>
    <cellStyle name="Output 2 2 4 3 2 3" xfId="7518" xr:uid="{AA0754FB-1222-4365-BF26-EEA0B2D38763}"/>
    <cellStyle name="Output 2 2 4 3 2 3 2" xfId="10132" xr:uid="{BFEB99C6-4546-4DCA-802E-005D5DCE5144}"/>
    <cellStyle name="Output 2 2 4 3 2 3 2 2" xfId="16394" xr:uid="{A92DC0E3-7094-41CD-BDAC-D630C5C440D4}"/>
    <cellStyle name="Output 2 2 4 3 2 3 2 2 2" xfId="29810" xr:uid="{104D0565-3784-4C65-9F3B-61FF10B7F688}"/>
    <cellStyle name="Output 2 2 4 3 2 3 2 3" xfId="21139" xr:uid="{AE02AE11-493F-4F14-B982-A22040695268}"/>
    <cellStyle name="Output 2 2 4 3 2 3 3" xfId="14122" xr:uid="{AE70E2E4-14B3-4325-86A8-4F33DA08F954}"/>
    <cellStyle name="Output 2 2 4 3 2 3 3 2" xfId="28444" xr:uid="{7E881A00-33DB-4CDD-9CDB-8A678A7401D0}"/>
    <cellStyle name="Output 2 2 4 3 2 3 4" xfId="19767" xr:uid="{F70427AE-CA5D-45A6-BB8E-7C88A2F1512C}"/>
    <cellStyle name="Output 2 2 4 3 2 4" xfId="11567" xr:uid="{16583253-F0BA-4D85-882C-853E8DB4FE79}"/>
    <cellStyle name="Output 2 2 4 3 2 4 2" xfId="25889" xr:uid="{C32F5564-26BF-42C9-9962-C63B21548480}"/>
    <cellStyle name="Output 2 2 4 3 2 5" xfId="4459" xr:uid="{684EBDA2-A6EA-4ED7-8EEA-8DA9DB40940A}"/>
    <cellStyle name="Output 2 2 4 3 3" xfId="2403" xr:uid="{C4291BB8-2323-49B2-A586-47C4DFB0DA5D}"/>
    <cellStyle name="Output 2 2 4 3 3 2" xfId="8012" xr:uid="{0F7788A6-0984-4FA2-BC06-84C65E3FA763}"/>
    <cellStyle name="Output 2 2 4 3 3 2 2" xfId="10626" xr:uid="{6CDCDD9A-FECC-4556-9E4D-5E2C0C9659D7}"/>
    <cellStyle name="Output 2 2 4 3 3 2 2 2" xfId="16888" xr:uid="{88725F7E-77B5-40A8-95D1-47795815D387}"/>
    <cellStyle name="Output 2 2 4 3 3 2 2 2 2" xfId="30304" xr:uid="{A2600163-1583-4DCD-8F55-30BF3C85CAF7}"/>
    <cellStyle name="Output 2 2 4 3 3 2 2 3" xfId="21633" xr:uid="{BE9C134E-229B-489B-833C-0C7841E7D31B}"/>
    <cellStyle name="Output 2 2 4 3 3 2 3" xfId="14616" xr:uid="{3746CEDD-62D4-4D11-B7BA-CB09439E9E6B}"/>
    <cellStyle name="Output 2 2 4 3 3 2 3 2" xfId="28938" xr:uid="{B11F775E-39BD-4162-AAB5-25AA2A32CC6D}"/>
    <cellStyle name="Output 2 2 4 3 3 2 4" xfId="20261" xr:uid="{23CD48A9-742E-432F-91F4-84336C8115AF}"/>
    <cellStyle name="Output 2 2 4 3 3 3" xfId="13389" xr:uid="{44485E02-EF7B-4A90-B865-6FAF037B9BFA}"/>
    <cellStyle name="Output 2 2 4 3 3 3 2" xfId="27711" xr:uid="{2C80C802-3AA6-45C1-82E2-D52CD46A831F}"/>
    <cellStyle name="Output 2 2 4 3 3 4" xfId="19034" xr:uid="{D27D32D7-3717-492C-953B-D9A879761321}"/>
    <cellStyle name="Output 2 2 4 3 4" xfId="5853" xr:uid="{34B58864-9252-4E86-8BE1-CCA852BCBED9}"/>
    <cellStyle name="Output 2 2 4 3 4 2" xfId="12406" xr:uid="{181C1067-D101-49E9-8FEB-4829C4724416}"/>
    <cellStyle name="Output 2 2 4 3 4 2 2" xfId="26728" xr:uid="{5BE26F3E-8288-4676-AB80-212849BBB8FE}"/>
    <cellStyle name="Output 2 2 4 3 4 3" xfId="18051" xr:uid="{149775AD-1EA6-4CCC-8CC2-D83C2951C3D1}"/>
    <cellStyle name="Output 2 2 4 3 5" xfId="4307" xr:uid="{AF12520B-BB85-45CA-B43C-A1461E632149}"/>
    <cellStyle name="Output 2 2 4 3 5 2" xfId="22883" xr:uid="{BDA4860E-791C-4F74-8DE1-77DEB078CAFC}"/>
    <cellStyle name="Output 2 2 4 3 6" xfId="17077" xr:uid="{4F7F9684-63F3-4FB9-8A73-9ACB4152630D}"/>
    <cellStyle name="Output 2 2 4 4" xfId="2404" xr:uid="{F2876F70-0B2B-4984-9C8E-5222685674ED}"/>
    <cellStyle name="Output 2 2 4 4 2" xfId="6006" xr:uid="{EDEF9483-8E8E-43EB-B773-F8EFB6BA210F}"/>
    <cellStyle name="Output 2 2 4 4 2 2" xfId="12565" xr:uid="{B8F342F6-2B3D-4A58-B050-42B9C74A57CA}"/>
    <cellStyle name="Output 2 2 4 4 2 2 2" xfId="26887" xr:uid="{7AB65E39-8FFE-40D1-B2F1-CA398E55F9D1}"/>
    <cellStyle name="Output 2 2 4 4 2 3" xfId="18210" xr:uid="{01EAEE75-F066-46E5-B574-48D754E24B43}"/>
    <cellStyle name="Output 2 2 4 4 3" xfId="7147" xr:uid="{26636067-2E43-4508-9025-557BECC4E01E}"/>
    <cellStyle name="Output 2 2 4 4 3 2" xfId="9761" xr:uid="{4B3B013B-5E39-4864-A7FB-DE12C65C7AF2}"/>
    <cellStyle name="Output 2 2 4 4 3 2 2" xfId="16023" xr:uid="{AD702A52-18F2-4F5B-9E00-EC6E791D5905}"/>
    <cellStyle name="Output 2 2 4 4 3 2 2 2" xfId="29439" xr:uid="{04A04796-5B79-4B9F-8E92-894A3969EB82}"/>
    <cellStyle name="Output 2 2 4 4 3 2 3" xfId="20768" xr:uid="{C8543869-C414-4AFB-B6DF-B750312F7475}"/>
    <cellStyle name="Output 2 2 4 4 3 3" xfId="13751" xr:uid="{366D3D99-67CA-4FB5-8E50-4BAB912AE8DB}"/>
    <cellStyle name="Output 2 2 4 4 3 3 2" xfId="28073" xr:uid="{0A5ED5E6-DCE6-4E3C-9029-C69AB4C06966}"/>
    <cellStyle name="Output 2 2 4 4 3 4" xfId="19396" xr:uid="{731E9E25-130B-477E-AEA9-EB884C1911B8}"/>
    <cellStyle name="Output 2 2 4 4 4" xfId="6313" xr:uid="{6E98A1B2-9604-4CCF-BE60-F24E350C523B}"/>
    <cellStyle name="Output 2 2 4 4 4 2" xfId="23509" xr:uid="{ED01C191-E38C-450F-89E0-A779EC4E128E}"/>
    <cellStyle name="Output 2 2 4 4 5" xfId="14889" xr:uid="{853942CB-DBCC-4747-A4A8-EABA5DA90776}"/>
    <cellStyle name="Output 2 2 4 5" xfId="2405" xr:uid="{476A2115-34C3-4A48-BB74-2F51F5CF4BE8}"/>
    <cellStyle name="Output 2 2 4 5 2" xfId="7830" xr:uid="{693B0210-E1D9-47D5-A634-A3B8BA7D1B79}"/>
    <cellStyle name="Output 2 2 4 5 2 2" xfId="10444" xr:uid="{DB26AA11-8723-4AD6-BEEA-566CB7FC5A59}"/>
    <cellStyle name="Output 2 2 4 5 2 2 2" xfId="16706" xr:uid="{FB012AD9-D156-4F2D-9751-0A7295005DFD}"/>
    <cellStyle name="Output 2 2 4 5 2 2 2 2" xfId="30122" xr:uid="{CD381930-03EC-4902-8EC4-759E72DF76B0}"/>
    <cellStyle name="Output 2 2 4 5 2 2 3" xfId="21451" xr:uid="{F956AADB-BC9A-48D9-A470-446B0DEA3EB3}"/>
    <cellStyle name="Output 2 2 4 5 2 3" xfId="14434" xr:uid="{DB38C185-B3E3-4A1B-902D-2AEED822CEA3}"/>
    <cellStyle name="Output 2 2 4 5 2 3 2" xfId="28756" xr:uid="{5837A375-1510-48EC-A200-C9F87FC3C168}"/>
    <cellStyle name="Output 2 2 4 5 2 4" xfId="20079" xr:uid="{8F17DCEA-FEFF-4724-A6B0-788FBFB2AC5A}"/>
    <cellStyle name="Output 2 2 4 5 3" xfId="12858" xr:uid="{A91D6E7B-7DE5-4C36-B5AA-1935285DED21}"/>
    <cellStyle name="Output 2 2 4 5 3 2" xfId="27180" xr:uid="{6154D4C1-8690-41E0-86B2-4A7FCCAB3499}"/>
    <cellStyle name="Output 2 2 4 5 4" xfId="18503" xr:uid="{0C293A6D-C7F3-46D1-987A-210604217EE2}"/>
    <cellStyle name="Output 2 2 4 6" xfId="5466" xr:uid="{EA8A963C-E91A-44F3-A2B3-9F413B32B569}"/>
    <cellStyle name="Output 2 2 4 6 2" xfId="12017" xr:uid="{11D51F0B-2834-421E-8878-FE5AB0B082C4}"/>
    <cellStyle name="Output 2 2 4 6 2 2" xfId="26339" xr:uid="{31C3A80A-A7D7-4A4A-A001-48291E54F692}"/>
    <cellStyle name="Output 2 2 4 6 3" xfId="17662" xr:uid="{684A5DE1-3D3A-4339-9F84-EBED280D4E42}"/>
    <cellStyle name="Output 2 2 4 7" xfId="5571" xr:uid="{14FDF190-4EB2-4B01-9169-891E523F80C3}"/>
    <cellStyle name="Output 2 2 4 7 2" xfId="23351" xr:uid="{EDDE243E-FA7A-4896-9FE2-6C914C83BCA6}"/>
    <cellStyle name="Output 2 2 4 8" xfId="16991" xr:uid="{3BAF13CD-5730-4CF8-9D77-61E9DC576503}"/>
    <cellStyle name="Output 2 2 5" xfId="2406" xr:uid="{7C3ACE82-7CEC-4866-8E8A-559D37197E1B}"/>
    <cellStyle name="Output 2 2 5 2" xfId="2407" xr:uid="{750486A0-48A5-47F3-89BB-EA673BED099C}"/>
    <cellStyle name="Output 2 2 5 2 2" xfId="2408" xr:uid="{DC644309-DD83-4C2F-AAD6-990399E6B1BB}"/>
    <cellStyle name="Output 2 2 5 2 2 2" xfId="6067" xr:uid="{AF91B534-15DD-4F02-BF78-8326DB16178D}"/>
    <cellStyle name="Output 2 2 5 2 2 2 2" xfId="12633" xr:uid="{5F471C0D-D196-4D25-A430-49F6039A6651}"/>
    <cellStyle name="Output 2 2 5 2 2 2 2 2" xfId="26955" xr:uid="{1909C6D2-BFEB-4B95-B81F-835041136742}"/>
    <cellStyle name="Output 2 2 5 2 2 2 3" xfId="18278" xr:uid="{B261B417-C0CD-4CD9-91EA-9188CB9034BB}"/>
    <cellStyle name="Output 2 2 5 2 2 3" xfId="8026" xr:uid="{738F36C2-020D-496E-8757-7C23AE354B36}"/>
    <cellStyle name="Output 2 2 5 2 2 3 2" xfId="10640" xr:uid="{5B6F55F7-F7A2-4323-B9E8-411A5257B665}"/>
    <cellStyle name="Output 2 2 5 2 2 3 2 2" xfId="16902" xr:uid="{41CE5CE2-FEBC-441A-8AF9-ABB2627F67C2}"/>
    <cellStyle name="Output 2 2 5 2 2 3 2 2 2" xfId="30318" xr:uid="{5268C79C-C247-46CA-A0BA-F3429BCCAB2E}"/>
    <cellStyle name="Output 2 2 5 2 2 3 2 3" xfId="21647" xr:uid="{3E5C8EF8-C183-42CC-9DA3-C140C2DEB894}"/>
    <cellStyle name="Output 2 2 5 2 2 3 3" xfId="14630" xr:uid="{A684C095-3831-46F8-907C-2028B5B61C3A}"/>
    <cellStyle name="Output 2 2 5 2 2 3 3 2" xfId="28952" xr:uid="{8DDFEE38-DAD7-47CA-A986-4E7DAE4F6D20}"/>
    <cellStyle name="Output 2 2 5 2 2 3 4" xfId="20275" xr:uid="{05988B79-FEB6-4F63-9DD7-2DBDBE453600}"/>
    <cellStyle name="Output 2 2 5 2 2 4" xfId="6293" xr:uid="{F1A0ACFA-9FFA-4B32-BB46-78B14C0C4055}"/>
    <cellStyle name="Output 2 2 5 2 2 4 2" xfId="23492" xr:uid="{EAD842CE-F728-4263-9971-AFA973DA6880}"/>
    <cellStyle name="Output 2 2 5 2 2 5" xfId="15451" xr:uid="{0CF2805C-1980-4EA0-950A-89A721DE424A}"/>
    <cellStyle name="Output 2 2 5 2 3" xfId="2409" xr:uid="{1CD25F13-80B5-4A89-9D5E-8D6A63948ABD}"/>
    <cellStyle name="Output 2 2 5 2 3 2" xfId="7521" xr:uid="{07E8BE29-6BE0-46B7-AA6A-D0429B2AFF1B}"/>
    <cellStyle name="Output 2 2 5 2 3 2 2" xfId="10135" xr:uid="{741754BE-DB3C-4715-9F4B-B1C6A68336F5}"/>
    <cellStyle name="Output 2 2 5 2 3 2 2 2" xfId="16397" xr:uid="{D10B1764-CAA9-4331-9631-F896A4E44F53}"/>
    <cellStyle name="Output 2 2 5 2 3 2 2 2 2" xfId="29813" xr:uid="{A52E8E5A-2815-4781-A44F-2D3F73F174A6}"/>
    <cellStyle name="Output 2 2 5 2 3 2 2 3" xfId="21142" xr:uid="{C109CE95-B35F-4E11-9407-D9C137D6A764}"/>
    <cellStyle name="Output 2 2 5 2 3 2 3" xfId="14125" xr:uid="{3C263300-11C2-4FFD-A8C4-ACCE693A20F8}"/>
    <cellStyle name="Output 2 2 5 2 3 2 3 2" xfId="28447" xr:uid="{438DC35C-5089-4A8A-AC7A-2E1E191B9A4E}"/>
    <cellStyle name="Output 2 2 5 2 3 2 4" xfId="19770" xr:uid="{592CBFA8-D3F1-4F57-9BC6-B99347BACDE5}"/>
    <cellStyle name="Output 2 2 5 2 3 3" xfId="13291" xr:uid="{0266F546-6C68-4F6D-B794-CB1519208B2D}"/>
    <cellStyle name="Output 2 2 5 2 3 3 2" xfId="27613" xr:uid="{F5B9F035-012D-4A47-BE29-5E4955B02E76}"/>
    <cellStyle name="Output 2 2 5 2 3 4" xfId="18936" xr:uid="{2E5B0511-6F1A-49E2-AF45-D789AA5864A6}"/>
    <cellStyle name="Output 2 2 5 2 4" xfId="5741" xr:uid="{51193129-8564-44C7-95D0-986F6D7F465A}"/>
    <cellStyle name="Output 2 2 5 2 4 2" xfId="12294" xr:uid="{8C12E12C-B337-41A6-8C52-F8F6F8315885}"/>
    <cellStyle name="Output 2 2 5 2 4 2 2" xfId="26616" xr:uid="{74331C1B-83B3-4C67-856E-6FBBC26DF062}"/>
    <cellStyle name="Output 2 2 5 2 4 3" xfId="17939" xr:uid="{E6A88A76-801D-434E-AF57-C845A73DFD4B}"/>
    <cellStyle name="Output 2 2 5 2 5" xfId="6695" xr:uid="{7F169411-B560-4558-A76E-5086970ED669}"/>
    <cellStyle name="Output 2 2 5 2 5 2" xfId="23658" xr:uid="{16C9F9E2-1D88-4883-993F-DF9AAE490C25}"/>
    <cellStyle name="Output 2 2 5 2 6" xfId="15382" xr:uid="{284100C4-FA8C-42BF-9E55-5C21E5870C72}"/>
    <cellStyle name="Output 2 2 5 3" xfId="2410" xr:uid="{9F6A136E-A405-4DA5-B793-85DC85E5485E}"/>
    <cellStyle name="Output 2 2 5 3 2" xfId="2411" xr:uid="{9E3BDF33-3D5C-4C95-8EC1-3F011F76C5D2}"/>
    <cellStyle name="Output 2 2 5 3 2 2" xfId="6117" xr:uid="{CCECA321-1134-45C1-B532-92CF06E918E7}"/>
    <cellStyle name="Output 2 2 5 3 2 2 2" xfId="12685" xr:uid="{78BD5A76-6FE7-455B-80C8-9AAE424562CE}"/>
    <cellStyle name="Output 2 2 5 3 2 2 2 2" xfId="27007" xr:uid="{2E90CC92-5F2E-4AF6-8622-0D4641B0881D}"/>
    <cellStyle name="Output 2 2 5 3 2 2 3" xfId="18330" xr:uid="{2B0CE8E9-C85A-4865-8952-1DEE28F2723A}"/>
    <cellStyle name="Output 2 2 5 3 2 3" xfId="7137" xr:uid="{3EB05D27-F884-4DE4-82B9-68EF96D67743}"/>
    <cellStyle name="Output 2 2 5 3 2 3 2" xfId="9751" xr:uid="{01BA78F0-492F-40B1-9082-933D71953986}"/>
    <cellStyle name="Output 2 2 5 3 2 3 2 2" xfId="16013" xr:uid="{7E77CA10-E816-44E1-8C8F-57875AF1B2AF}"/>
    <cellStyle name="Output 2 2 5 3 2 3 2 2 2" xfId="29429" xr:uid="{4E5865DF-DAA4-44B7-B21D-011E63A0CD9F}"/>
    <cellStyle name="Output 2 2 5 3 2 3 2 3" xfId="20758" xr:uid="{F421BE12-519D-4151-B5CB-1ECE1C9CFA4D}"/>
    <cellStyle name="Output 2 2 5 3 2 3 3" xfId="13741" xr:uid="{B69E7F82-23AA-4E4E-8F9A-E84E5C9F08CF}"/>
    <cellStyle name="Output 2 2 5 3 2 3 3 2" xfId="28063" xr:uid="{37F146F6-FEF0-42D5-B76F-825142BE8769}"/>
    <cellStyle name="Output 2 2 5 3 2 3 4" xfId="19386" xr:uid="{58966991-6F9B-470C-BB45-6C78758D7FC3}"/>
    <cellStyle name="Output 2 2 5 3 2 4" xfId="3265" xr:uid="{846364CA-6E0D-4351-899B-7A0C566B72E3}"/>
    <cellStyle name="Output 2 2 5 3 2 4 2" xfId="22451" xr:uid="{D221583C-7287-4E6A-A46A-2CD01309CA39}"/>
    <cellStyle name="Output 2 2 5 3 2 5" xfId="15263" xr:uid="{B2CCE8F6-4F11-45EC-86F1-351A535B6063}"/>
    <cellStyle name="Output 2 2 5 3 3" xfId="2412" xr:uid="{E0F24822-375E-4D60-9474-C94B437C104D}"/>
    <cellStyle name="Output 2 2 5 3 3 2" xfId="5276" xr:uid="{E4F34E2F-1D69-4018-9B07-9E07B3501DDC}"/>
    <cellStyle name="Output 2 2 5 3 3 2 2" xfId="9585" xr:uid="{5759B3C1-9888-422C-B0A7-05127C7477D2}"/>
    <cellStyle name="Output 2 2 5 3 3 2 2 2" xfId="15847" xr:uid="{6AF86AC4-8078-4B70-A636-815C1C50FD55}"/>
    <cellStyle name="Output 2 2 5 3 3 2 2 2 2" xfId="29263" xr:uid="{45353DB0-8E9B-443D-AA28-3EC00F39843B}"/>
    <cellStyle name="Output 2 2 5 3 3 2 2 3" xfId="20592" xr:uid="{DE424F31-C0ED-4EC9-99CC-5F49EDB314FC}"/>
    <cellStyle name="Output 2 2 5 3 3 2 3" xfId="11826" xr:uid="{AE619451-C5DD-42AA-9B01-381F6D19C25B}"/>
    <cellStyle name="Output 2 2 5 3 3 2 3 2" xfId="26148" xr:uid="{8823E821-1A3E-4E44-8E14-E31BBF16DA31}"/>
    <cellStyle name="Output 2 2 5 3 3 2 4" xfId="17471" xr:uid="{E70CB939-C1BA-4D26-A11B-1F72AC218726}"/>
    <cellStyle name="Output 2 2 5 3 3 3" xfId="13073" xr:uid="{A3F80FEA-0A3A-4399-9DBF-F8D572B39603}"/>
    <cellStyle name="Output 2 2 5 3 3 3 2" xfId="27395" xr:uid="{9287AE6F-D27A-4DA8-A658-3B1320A4C4BD}"/>
    <cellStyle name="Output 2 2 5 3 3 4" xfId="18718" xr:uid="{49E4D374-61A4-4CA7-8434-E324B83A2367}"/>
    <cellStyle name="Output 2 2 5 3 4" xfId="5419" xr:uid="{DFFC301B-C39D-4428-85E7-5407512AAEA6}"/>
    <cellStyle name="Output 2 2 5 3 4 2" xfId="11970" xr:uid="{55D98197-91FE-4A14-9627-009500278B02}"/>
    <cellStyle name="Output 2 2 5 3 4 2 2" xfId="26292" xr:uid="{3C4F1F09-BA82-40E3-9CD1-261468E4953D}"/>
    <cellStyle name="Output 2 2 5 3 4 3" xfId="17615" xr:uid="{165FD49A-09AC-4976-8E67-729ADC81EF5D}"/>
    <cellStyle name="Output 2 2 5 3 5" xfId="4269" xr:uid="{379EF150-38F1-437C-AF82-9337EF9A0944}"/>
    <cellStyle name="Output 2 2 5 3 5 2" xfId="22861" xr:uid="{1C11F6D0-CE0B-4E66-A4F4-A124A0B62D39}"/>
    <cellStyle name="Output 2 2 5 3 6" xfId="15118" xr:uid="{BD986865-4E25-4C50-B528-13D8871AEC5B}"/>
    <cellStyle name="Output 2 2 5 4" xfId="2413" xr:uid="{4307CF9E-4B42-49FC-B713-5D650469FF48}"/>
    <cellStyle name="Output 2 2 5 4 2" xfId="6393" xr:uid="{8D72D065-810F-4584-A33E-23A5BB7BAEE3}"/>
    <cellStyle name="Output 2 2 5 4 2 2" xfId="12976" xr:uid="{3953443F-51B6-451E-BBEF-E260BE33B4B3}"/>
    <cellStyle name="Output 2 2 5 4 2 2 2" xfId="27298" xr:uid="{B93D981D-7889-4E4F-9578-97AFCC12EE7F}"/>
    <cellStyle name="Output 2 2 5 4 2 3" xfId="18621" xr:uid="{D4818DD8-8D16-43E1-8F0D-B85DEB7E3981}"/>
    <cellStyle name="Output 2 2 5 4 3" xfId="4966" xr:uid="{3D60EE00-F1D8-4DBC-A1FB-C3C892FBC72B}"/>
    <cellStyle name="Output 2 2 5 4 3 2" xfId="9526" xr:uid="{F5960B06-6B3F-4ECA-8BD8-AAF3A3E378BD}"/>
    <cellStyle name="Output 2 2 5 4 3 2 2" xfId="15788" xr:uid="{625CBCD6-F280-4DF0-953B-F59840A51219}"/>
    <cellStyle name="Output 2 2 5 4 3 2 2 2" xfId="29204" xr:uid="{930386F4-9276-436E-8027-D7ED6EE4263F}"/>
    <cellStyle name="Output 2 2 5 4 3 2 3" xfId="20533" xr:uid="{2B68784A-418C-4814-9511-16F0525B682F}"/>
    <cellStyle name="Output 2 2 5 4 3 3" xfId="11507" xr:uid="{6F36F2BA-E170-4AF0-99FF-0763DBAE8B59}"/>
    <cellStyle name="Output 2 2 5 4 3 3 2" xfId="25829" xr:uid="{79F8ABE3-1D0D-4FC2-9452-D9FCB00DA476}"/>
    <cellStyle name="Output 2 2 5 4 3 4" xfId="6764" xr:uid="{BD7295CB-F5C3-4F2D-B7C5-A2D3F1800E5A}"/>
    <cellStyle name="Output 2 2 5 4 4" xfId="4046" xr:uid="{827B8DCB-47FA-49AA-A020-2F4B459C10AC}"/>
    <cellStyle name="Output 2 2 5 4 4 2" xfId="22723" xr:uid="{76C84523-B0F5-4669-89C1-2408B39DA2B9}"/>
    <cellStyle name="Output 2 2 5 4 5" xfId="4405" xr:uid="{F6563228-3B6C-46A5-AE73-483003A92A23}"/>
    <cellStyle name="Output 2 2 5 5" xfId="2414" xr:uid="{1A71473D-9099-49DA-A758-20914D6F9BF2}"/>
    <cellStyle name="Output 2 2 5 5 2" xfId="7803" xr:uid="{58B34E76-ED62-4F93-B350-14D5C432A60B}"/>
    <cellStyle name="Output 2 2 5 5 2 2" xfId="10417" xr:uid="{C3244FCF-2D26-4A14-8145-851CF8FE284D}"/>
    <cellStyle name="Output 2 2 5 5 2 2 2" xfId="16679" xr:uid="{89B78BF2-D375-4731-9B23-AC3F647E30CB}"/>
    <cellStyle name="Output 2 2 5 5 2 2 2 2" xfId="30095" xr:uid="{72F10119-2D17-4D36-8110-C8DF39D54BCC}"/>
    <cellStyle name="Output 2 2 5 5 2 2 3" xfId="21424" xr:uid="{04F60C40-3C38-48C3-AFA5-B4C4ECD0F29A}"/>
    <cellStyle name="Output 2 2 5 5 2 3" xfId="14407" xr:uid="{FBA7988D-C877-4058-A1EF-98D329ECF1C7}"/>
    <cellStyle name="Output 2 2 5 5 2 3 2" xfId="28729" xr:uid="{11FAC565-369A-4D06-A0D1-18D9C979D592}"/>
    <cellStyle name="Output 2 2 5 5 2 4" xfId="20052" xr:uid="{3FC5733A-3653-4C39-9FA1-ABD352AEAE0D}"/>
    <cellStyle name="Output 2 2 5 5 3" xfId="12867" xr:uid="{27A2CF84-D0E1-4239-8CB3-CA72344A0369}"/>
    <cellStyle name="Output 2 2 5 5 3 2" xfId="27189" xr:uid="{E8D6A1BC-A163-4A9B-A223-834DC83C207B}"/>
    <cellStyle name="Output 2 2 5 5 4" xfId="18512" xr:uid="{FD21CC12-E8E2-49A9-A216-B467046D2515}"/>
    <cellStyle name="Output 2 2 5 6" xfId="5484" xr:uid="{CB21A90C-3CB8-41AC-8389-A299C50785D3}"/>
    <cellStyle name="Output 2 2 5 6 2" xfId="12035" xr:uid="{9B8FF1F0-693B-4AE8-B53E-2C481460E132}"/>
    <cellStyle name="Output 2 2 5 6 2 2" xfId="26357" xr:uid="{64896F33-C93B-4090-81BC-8BC2539D5E9A}"/>
    <cellStyle name="Output 2 2 5 6 3" xfId="17680" xr:uid="{88348331-505E-4633-9473-C4DFD048842C}"/>
    <cellStyle name="Output 2 2 5 7" xfId="5023" xr:uid="{6FA3A8FA-3C24-4FB5-A2A8-DE4B38F5C676}"/>
    <cellStyle name="Output 2 2 5 7 2" xfId="23311" xr:uid="{EE06180F-9EBE-4C44-BE4A-11F7DE4154B5}"/>
    <cellStyle name="Output 2 2 5 8" xfId="15291" xr:uid="{EA575AC5-83D8-4C33-9442-3C1CC583685C}"/>
    <cellStyle name="Output 2 2 6" xfId="2415" xr:uid="{EE32B3DA-4CBF-40FA-B57B-FF9D1A4B418E}"/>
    <cellStyle name="Output 2 2 6 2" xfId="2416" xr:uid="{38823D5F-926F-400B-A725-23961C4F3065}"/>
    <cellStyle name="Output 2 2 6 2 2" xfId="2417" xr:uid="{5A4B73CC-3204-46B5-AF47-E3B0D840195B}"/>
    <cellStyle name="Output 2 2 6 2 2 2" xfId="6989" xr:uid="{EE2E9327-D655-40EF-B37B-C66E8DAFD0A6}"/>
    <cellStyle name="Output 2 2 6 2 2 2 2" xfId="13593" xr:uid="{D71AA605-91DA-46C9-93CB-7307CF5B494B}"/>
    <cellStyle name="Output 2 2 6 2 2 2 2 2" xfId="27915" xr:uid="{E8B3C736-A9AD-4EE7-870C-7755971ED0D8}"/>
    <cellStyle name="Output 2 2 6 2 2 2 3" xfId="19238" xr:uid="{487D2B18-B5E8-4AED-A145-1BAE9C45A0C5}"/>
    <cellStyle name="Output 2 2 6 2 2 3" xfId="7626" xr:uid="{8CC957E2-2862-4618-ABC2-AE97AAE8943E}"/>
    <cellStyle name="Output 2 2 6 2 2 3 2" xfId="10240" xr:uid="{179B984B-A24E-4D64-9618-F53173E21DA3}"/>
    <cellStyle name="Output 2 2 6 2 2 3 2 2" xfId="16502" xr:uid="{3DEBBBEA-96A3-4D45-9918-66A5C31A3988}"/>
    <cellStyle name="Output 2 2 6 2 2 3 2 2 2" xfId="29918" xr:uid="{A22BC2EE-F378-4352-8B09-27B6E93E71A8}"/>
    <cellStyle name="Output 2 2 6 2 2 3 2 3" xfId="21247" xr:uid="{BD61C6B0-1CD3-4BC2-9704-69636472022C}"/>
    <cellStyle name="Output 2 2 6 2 2 3 3" xfId="14230" xr:uid="{4DAA72A3-145D-453A-A554-0D2A27483118}"/>
    <cellStyle name="Output 2 2 6 2 2 3 3 2" xfId="28552" xr:uid="{804427F1-8E77-4FC2-8EF4-CE169E45B5FA}"/>
    <cellStyle name="Output 2 2 6 2 2 3 4" xfId="19875" xr:uid="{D844A324-117B-4276-9AB6-0D3F6F12877D}"/>
    <cellStyle name="Output 2 2 6 2 2 4" xfId="11501" xr:uid="{8DB0C3DC-C8C8-424F-AC2D-95405F2859FD}"/>
    <cellStyle name="Output 2 2 6 2 2 4 2" xfId="25823" xr:uid="{DD0B59AC-288A-463E-86F4-EA462CBD58D1}"/>
    <cellStyle name="Output 2 2 6 2 2 5" xfId="15180" xr:uid="{93E01F9C-6A0E-4F42-AF52-02382761B188}"/>
    <cellStyle name="Output 2 2 6 2 3" xfId="2418" xr:uid="{A7430B41-ADFA-4B7B-A5ED-4BB9D5F35645}"/>
    <cellStyle name="Output 2 2 6 2 3 2" xfId="4778" xr:uid="{37B50C8C-9CEA-479B-BE05-9BF40656B8FD}"/>
    <cellStyle name="Output 2 2 6 2 3 2 2" xfId="9483" xr:uid="{58A17D6F-D804-4B08-8440-31C1F3832E0F}"/>
    <cellStyle name="Output 2 2 6 2 3 2 2 2" xfId="15745" xr:uid="{9622C733-9714-4396-AA5F-BADFECB46AC2}"/>
    <cellStyle name="Output 2 2 6 2 3 2 2 2 2" xfId="29161" xr:uid="{936622BB-627A-4E16-BE8B-68ECC5C69571}"/>
    <cellStyle name="Output 2 2 6 2 3 2 2 3" xfId="20490" xr:uid="{45AC04A0-A5FB-441A-A110-A229F8F12365}"/>
    <cellStyle name="Output 2 2 6 2 3 2 3" xfId="2765" xr:uid="{DF981557-F932-471C-AE82-B2F46FB234E0}"/>
    <cellStyle name="Output 2 2 6 2 3 2 3 2" xfId="22334" xr:uid="{258F6042-8265-4FC0-8979-6C02D6B85CDC}"/>
    <cellStyle name="Output 2 2 6 2 3 2 4" xfId="14944" xr:uid="{2D05956D-7AAB-4977-B16C-7628B814BD81}"/>
    <cellStyle name="Output 2 2 6 2 3 3" xfId="13238" xr:uid="{EB83706C-242A-4BAE-AEBB-4E3D1FDD2812}"/>
    <cellStyle name="Output 2 2 6 2 3 3 2" xfId="27560" xr:uid="{BDCEE4C3-C735-42C0-8688-E0B65D519F8A}"/>
    <cellStyle name="Output 2 2 6 2 3 4" xfId="18883" xr:uid="{77F90DAD-60BF-48F6-8C0E-1CCCF5FFF477}"/>
    <cellStyle name="Output 2 2 6 2 4" xfId="5679" xr:uid="{12746BE6-4CEE-4969-8C28-895833D904F9}"/>
    <cellStyle name="Output 2 2 6 2 4 2" xfId="12232" xr:uid="{114D38F4-4786-42FC-BE8E-2CD657545D36}"/>
    <cellStyle name="Output 2 2 6 2 4 2 2" xfId="26554" xr:uid="{29699B50-829F-4CA3-A59E-BC70EE914064}"/>
    <cellStyle name="Output 2 2 6 2 4 3" xfId="17877" xr:uid="{838F7A6C-ACE3-430E-9D15-611CDEC1E21E}"/>
    <cellStyle name="Output 2 2 6 2 5" xfId="4095" xr:uid="{B23CDA0F-E399-4A6C-ACE2-ECEFD06A37E5}"/>
    <cellStyle name="Output 2 2 6 2 5 2" xfId="22755" xr:uid="{DE20B2B0-8F82-4F79-AAE4-F319D1AC90C8}"/>
    <cellStyle name="Output 2 2 6 2 6" xfId="4940" xr:uid="{0C5D3357-96C0-4546-B60B-A690734C7FFD}"/>
    <cellStyle name="Output 2 2 6 3" xfId="2419" xr:uid="{A79888C5-36AE-4267-A78F-650E4915D922}"/>
    <cellStyle name="Output 2 2 6 3 2" xfId="2420" xr:uid="{EDE6E0F7-670C-49AB-91FB-C3C95BA4B1CD}"/>
    <cellStyle name="Output 2 2 6 3 2 2" xfId="5521" xr:uid="{FC70994E-C635-40D8-9608-397CB216832A}"/>
    <cellStyle name="Output 2 2 6 3 2 2 2" xfId="12072" xr:uid="{211B24F4-4EA0-47A0-BF1D-106AED9E25B7}"/>
    <cellStyle name="Output 2 2 6 3 2 2 2 2" xfId="26394" xr:uid="{628D4E29-1B36-4E5A-B62D-3202EBD69563}"/>
    <cellStyle name="Output 2 2 6 3 2 2 3" xfId="17717" xr:uid="{2CB35E7E-C518-42A9-8FDB-D75886ADED80}"/>
    <cellStyle name="Output 2 2 6 3 2 3" xfId="7978" xr:uid="{DB137B02-CF18-4C36-9661-BB9CB558EFDF}"/>
    <cellStyle name="Output 2 2 6 3 2 3 2" xfId="10592" xr:uid="{75BF46B6-7D5C-4503-8FAE-94958041A56F}"/>
    <cellStyle name="Output 2 2 6 3 2 3 2 2" xfId="16854" xr:uid="{9FB4B4F8-C214-4061-B9C1-CBF8D5810DDA}"/>
    <cellStyle name="Output 2 2 6 3 2 3 2 2 2" xfId="30270" xr:uid="{F61502F0-801E-4EBF-952E-7159DBD24760}"/>
    <cellStyle name="Output 2 2 6 3 2 3 2 3" xfId="21599" xr:uid="{A22FD6FF-0460-4669-B77A-1AD3A51A5C85}"/>
    <cellStyle name="Output 2 2 6 3 2 3 3" xfId="14582" xr:uid="{F2747045-74B8-4BA0-B9A8-8BDB9502433E}"/>
    <cellStyle name="Output 2 2 6 3 2 3 3 2" xfId="28904" xr:uid="{3CF858ED-E37D-44DF-AFEC-F5D8C2DAAE85}"/>
    <cellStyle name="Output 2 2 6 3 2 3 4" xfId="20227" xr:uid="{2FF1060A-8201-4817-BDF8-2D6061930CB6}"/>
    <cellStyle name="Output 2 2 6 3 2 4" xfId="4067" xr:uid="{239163C4-CA92-4147-8AA7-C6BD6826F983}"/>
    <cellStyle name="Output 2 2 6 3 2 4 2" xfId="22739" xr:uid="{D22AD784-AC3B-4778-800F-363E064D0E62}"/>
    <cellStyle name="Output 2 2 6 3 2 5" xfId="6322" xr:uid="{C5802522-FA6C-40AD-B67C-37D484A26A52}"/>
    <cellStyle name="Output 2 2 6 3 3" xfId="2421" xr:uid="{A8D8CBF3-D6E6-4FCB-9158-771379DDE0AC}"/>
    <cellStyle name="Output 2 2 6 3 3 2" xfId="7739" xr:uid="{BDCD3B6C-02A5-4897-BC13-99FED9F099F9}"/>
    <cellStyle name="Output 2 2 6 3 3 2 2" xfId="10353" xr:uid="{1C831E5C-9112-47DB-B749-6FD4F972F760}"/>
    <cellStyle name="Output 2 2 6 3 3 2 2 2" xfId="16615" xr:uid="{42217ACD-E8E5-467C-8B32-0BAB30B6BEA7}"/>
    <cellStyle name="Output 2 2 6 3 3 2 2 2 2" xfId="30031" xr:uid="{4E77E3C4-F4F8-4B52-AA99-17AB95EAEF79}"/>
    <cellStyle name="Output 2 2 6 3 3 2 2 3" xfId="21360" xr:uid="{5970E3BF-ED27-4614-BFF0-693B5FE46899}"/>
    <cellStyle name="Output 2 2 6 3 3 2 3" xfId="14343" xr:uid="{BA3463A3-A67F-40BB-8643-599DECF79EED}"/>
    <cellStyle name="Output 2 2 6 3 3 2 3 2" xfId="28665" xr:uid="{D2267296-3D89-44DD-B631-5A38933DCC09}"/>
    <cellStyle name="Output 2 2 6 3 3 2 4" xfId="19988" xr:uid="{D833392E-3995-4280-8716-6AFD7E02166E}"/>
    <cellStyle name="Output 2 2 6 3 3 3" xfId="13072" xr:uid="{2153F18C-4D76-422E-A3EC-C359B4CDE384}"/>
    <cellStyle name="Output 2 2 6 3 3 3 2" xfId="27394" xr:uid="{35A8E089-1A53-4902-8802-48976E6893C8}"/>
    <cellStyle name="Output 2 2 6 3 3 4" xfId="18717" xr:uid="{429ECC2A-BA16-4EFA-A171-98E609D5E47C}"/>
    <cellStyle name="Output 2 2 6 3 4" xfId="5417" xr:uid="{0AEAC4DC-C133-404A-ADFC-476D1EC95265}"/>
    <cellStyle name="Output 2 2 6 3 4 2" xfId="11967" xr:uid="{51030EA9-8691-4E74-A5D0-2FDAB5CAC1F5}"/>
    <cellStyle name="Output 2 2 6 3 4 2 2" xfId="26289" xr:uid="{E7F5B9D5-3C49-4555-A5DF-0163B64E4A48}"/>
    <cellStyle name="Output 2 2 6 3 4 3" xfId="17612" xr:uid="{1360508E-9116-4105-9F88-0AC1D2D96666}"/>
    <cellStyle name="Output 2 2 6 3 5" xfId="6185" xr:uid="{03F8CD03-3004-46C5-AD56-78F8FF3A7479}"/>
    <cellStyle name="Output 2 2 6 3 5 2" xfId="23450" xr:uid="{2ED22DF8-06D6-4542-BD42-DF249C894569}"/>
    <cellStyle name="Output 2 2 6 3 6" xfId="17388" xr:uid="{6F7FF378-DE5E-42E0-8FD4-7B2625829158}"/>
    <cellStyle name="Output 2 2 6 4" xfId="2422" xr:uid="{B3F884E9-B58F-4B3B-A1E4-A2ADF0F7729E}"/>
    <cellStyle name="Output 2 2 6 4 2" xfId="6036" xr:uid="{D77C6FCB-0A7A-4B1B-A96E-F629D9CD1CF5}"/>
    <cellStyle name="Output 2 2 6 4 2 2" xfId="12597" xr:uid="{E976E5C7-86F4-49B4-9125-4DD342E7AB84}"/>
    <cellStyle name="Output 2 2 6 4 2 2 2" xfId="26919" xr:uid="{C0E31247-59A8-4D4E-9D4E-4B66BE3BC15E}"/>
    <cellStyle name="Output 2 2 6 4 2 3" xfId="18242" xr:uid="{2A8428FC-52D3-4097-9645-2549DC1489E8}"/>
    <cellStyle name="Output 2 2 6 4 3" xfId="7615" xr:uid="{9BD1F61A-9916-4752-8567-86123F83041E}"/>
    <cellStyle name="Output 2 2 6 4 3 2" xfId="10229" xr:uid="{905D4B37-DD4F-438F-8601-06376EA627D4}"/>
    <cellStyle name="Output 2 2 6 4 3 2 2" xfId="16491" xr:uid="{7F6646A2-30C0-4832-B600-919800E86C83}"/>
    <cellStyle name="Output 2 2 6 4 3 2 2 2" xfId="29907" xr:uid="{A489D107-5351-4353-920D-BB4F949BAF66}"/>
    <cellStyle name="Output 2 2 6 4 3 2 3" xfId="21236" xr:uid="{2A6C9502-BBCF-4FE1-951C-01447E93131E}"/>
    <cellStyle name="Output 2 2 6 4 3 3" xfId="14219" xr:uid="{9B56F755-16BD-47C6-A1BB-EE2F25DF80FC}"/>
    <cellStyle name="Output 2 2 6 4 3 3 2" xfId="28541" xr:uid="{9DE84C92-F93A-433E-9639-8945CEA09FBA}"/>
    <cellStyle name="Output 2 2 6 4 3 4" xfId="19864" xr:uid="{C0A4A488-0D7A-4AD8-9D53-F1353C14DE6C}"/>
    <cellStyle name="Output 2 2 6 4 4" xfId="3843" xr:uid="{7A47B6ED-45DF-4AE7-B267-17C917A29A9D}"/>
    <cellStyle name="Output 2 2 6 4 4 2" xfId="22608" xr:uid="{FAE18200-D2A9-4E6A-BA9E-C83F79BE9CC7}"/>
    <cellStyle name="Output 2 2 6 4 5" xfId="15459" xr:uid="{569477D9-3B1B-414B-AD59-413A878AB45B}"/>
    <cellStyle name="Output 2 2 6 5" xfId="2423" xr:uid="{2021A44F-9B3F-4BAE-89DA-5462C019B61A}"/>
    <cellStyle name="Output 2 2 6 5 2" xfId="7276" xr:uid="{805BC020-560D-454A-A348-550FB2419D35}"/>
    <cellStyle name="Output 2 2 6 5 2 2" xfId="9890" xr:uid="{0207C814-8BCA-4CB1-8030-B2247FD68578}"/>
    <cellStyle name="Output 2 2 6 5 2 2 2" xfId="16152" xr:uid="{4DEAF6DF-20A4-494A-AFCB-5B510445AD45}"/>
    <cellStyle name="Output 2 2 6 5 2 2 2 2" xfId="29568" xr:uid="{3B1423FD-A29A-4682-97F7-B8E45E6C839A}"/>
    <cellStyle name="Output 2 2 6 5 2 2 3" xfId="20897" xr:uid="{0399DD87-9EB3-42A3-9BB7-3E7539B7D4AA}"/>
    <cellStyle name="Output 2 2 6 5 2 3" xfId="13880" xr:uid="{3E9C599E-5C25-499A-854B-BCA5A22839D9}"/>
    <cellStyle name="Output 2 2 6 5 2 3 2" xfId="28202" xr:uid="{DB260BF6-4F7A-4D8B-B922-43B639C0A1AA}"/>
    <cellStyle name="Output 2 2 6 5 2 4" xfId="19525" xr:uid="{2A0ECAF1-A8D8-4DF1-8E89-44164FD842D8}"/>
    <cellStyle name="Output 2 2 6 5 3" xfId="12686" xr:uid="{76B4E80F-D9C7-497D-873A-A9A80F35BA37}"/>
    <cellStyle name="Output 2 2 6 5 3 2" xfId="27008" xr:uid="{841AC9AE-F73D-479D-BE53-49D9BB8BB52A}"/>
    <cellStyle name="Output 2 2 6 5 4" xfId="18331" xr:uid="{044BAF01-7DE1-4241-A648-6379B206E9E3}"/>
    <cellStyle name="Output 2 2 6 6" xfId="5227" xr:uid="{393F7597-3050-445E-ABC4-45FB8B5C4E86}"/>
    <cellStyle name="Output 2 2 6 6 2" xfId="11777" xr:uid="{80CC0BCE-9AF3-4944-BBBC-2CBB45D40231}"/>
    <cellStyle name="Output 2 2 6 6 2 2" xfId="26099" xr:uid="{3E64122B-4720-479E-BF40-64974FABA59A}"/>
    <cellStyle name="Output 2 2 6 6 3" xfId="17422" xr:uid="{565A8451-5C86-44DF-8240-24C2CB286A3E}"/>
    <cellStyle name="Output 2 2 6 7" xfId="6579" xr:uid="{605D426E-957A-4C35-A366-5FC5D54512DA}"/>
    <cellStyle name="Output 2 2 6 7 2" xfId="23588" xr:uid="{827429B7-5286-4287-8432-064785EC2236}"/>
    <cellStyle name="Output 2 2 6 8" xfId="17123" xr:uid="{65C3BDFF-8A05-4F33-BBDB-5D6021DF2C36}"/>
    <cellStyle name="Output 2 2 7" xfId="2424" xr:uid="{9877020E-D521-4A6E-B0F2-BD75A0DD52AD}"/>
    <cellStyle name="Output 2 2 7 2" xfId="2425" xr:uid="{91E6C6C2-337B-44CF-8781-9966FC868229}"/>
    <cellStyle name="Output 2 2 7 2 2" xfId="2426" xr:uid="{BBC7395A-B362-415A-B062-BD93102E8419}"/>
    <cellStyle name="Output 2 2 7 2 2 2" xfId="6548" xr:uid="{90CE67B9-1778-49E7-B84E-62D8B7B56E39}"/>
    <cellStyle name="Output 2 2 7 2 2 2 2" xfId="13136" xr:uid="{8C68A891-4398-47B3-BCEF-F267D09F1C1E}"/>
    <cellStyle name="Output 2 2 7 2 2 2 2 2" xfId="27458" xr:uid="{A4818182-4E60-4358-BF54-F95C78D2FC5A}"/>
    <cellStyle name="Output 2 2 7 2 2 2 3" xfId="18781" xr:uid="{ACDD8D1A-5374-4B9B-A170-E5910A98DE19}"/>
    <cellStyle name="Output 2 2 7 2 2 3" xfId="7581" xr:uid="{9504BCD0-A9C5-4C91-AB90-548B738E5669}"/>
    <cellStyle name="Output 2 2 7 2 2 3 2" xfId="10195" xr:uid="{ADE8484F-E479-4883-BF89-B7760D535337}"/>
    <cellStyle name="Output 2 2 7 2 2 3 2 2" xfId="16457" xr:uid="{BEE7E17B-03EE-43A4-805F-C835D0867AFE}"/>
    <cellStyle name="Output 2 2 7 2 2 3 2 2 2" xfId="29873" xr:uid="{B9668C87-9EFC-4FF9-BD0C-EA6AC2910164}"/>
    <cellStyle name="Output 2 2 7 2 2 3 2 3" xfId="21202" xr:uid="{A7B176D1-4A3D-4972-87B3-D77BA8320AC4}"/>
    <cellStyle name="Output 2 2 7 2 2 3 3" xfId="14185" xr:uid="{95138A23-BA19-40A6-9442-BE71E95B4326}"/>
    <cellStyle name="Output 2 2 7 2 2 3 3 2" xfId="28507" xr:uid="{929C2E26-9F87-4578-9804-D02B93D712A9}"/>
    <cellStyle name="Output 2 2 7 2 2 3 4" xfId="19830" xr:uid="{E466D4FB-8C93-4DC6-B1B7-564396C698C9}"/>
    <cellStyle name="Output 2 2 7 2 2 4" xfId="3723" xr:uid="{94DFA872-E26B-400C-B440-92D304D706D0}"/>
    <cellStyle name="Output 2 2 7 2 2 4 2" xfId="22546" xr:uid="{4FCB003D-CEC5-448A-AF52-A192D5D20CDE}"/>
    <cellStyle name="Output 2 2 7 2 2 5" xfId="4489" xr:uid="{2262DC5D-F7E2-4C5F-B0BE-2E84509658AB}"/>
    <cellStyle name="Output 2 2 7 2 3" xfId="2427" xr:uid="{CB09E0C9-27F8-45B4-92C6-2578136FFB7B}"/>
    <cellStyle name="Output 2 2 7 2 3 2" xfId="8038" xr:uid="{410291D9-D378-4602-985D-F91770FBBC40}"/>
    <cellStyle name="Output 2 2 7 2 3 2 2" xfId="10652" xr:uid="{1E253539-2ACB-446D-9A22-E4E29AF4BF1F}"/>
    <cellStyle name="Output 2 2 7 2 3 2 2 2" xfId="16914" xr:uid="{79D7FEA3-C902-437A-8681-C0CFFD146DCC}"/>
    <cellStyle name="Output 2 2 7 2 3 2 2 2 2" xfId="30330" xr:uid="{04FEE920-38E4-466A-884C-13CB688DD772}"/>
    <cellStyle name="Output 2 2 7 2 3 2 2 3" xfId="21659" xr:uid="{3633ED3C-937F-40FA-B8C6-9D4F805AE46C}"/>
    <cellStyle name="Output 2 2 7 2 3 2 3" xfId="14642" xr:uid="{E5FDA7DA-0543-4D2B-8A8E-F513E05D291B}"/>
    <cellStyle name="Output 2 2 7 2 3 2 3 2" xfId="28964" xr:uid="{0266CA5C-AE8F-40F7-B34A-F741C5049087}"/>
    <cellStyle name="Output 2 2 7 2 3 2 4" xfId="20287" xr:uid="{21BBB05F-E042-4077-9166-5123A9B7D83B}"/>
    <cellStyle name="Output 2 2 7 2 3 3" xfId="13102" xr:uid="{E78E8724-A6FE-4CDB-A37F-D216E4CF1505}"/>
    <cellStyle name="Output 2 2 7 2 3 3 2" xfId="27424" xr:uid="{166A8C95-3557-4AD5-B141-D8B7ACEF43DD}"/>
    <cellStyle name="Output 2 2 7 2 3 4" xfId="18747" xr:uid="{C2427F48-1591-4E15-9984-D405A04E74EF}"/>
    <cellStyle name="Output 2 2 7 2 4" xfId="5463" xr:uid="{149D181B-ECB8-494F-A069-F9F9F024D23A}"/>
    <cellStyle name="Output 2 2 7 2 4 2" xfId="12014" xr:uid="{9C7FFA47-63DA-4BF5-B6A2-6BF1C65AF3B5}"/>
    <cellStyle name="Output 2 2 7 2 4 2 2" xfId="26336" xr:uid="{82C6E413-5C0E-44BF-AE68-E8A773259175}"/>
    <cellStyle name="Output 2 2 7 2 4 3" xfId="17659" xr:uid="{28697413-A8A3-4A0B-B697-957169C6D5FE}"/>
    <cellStyle name="Output 2 2 7 2 5" xfId="3243" xr:uid="{CD541F0F-B21C-48CC-A709-3934110CFA83}"/>
    <cellStyle name="Output 2 2 7 2 5 2" xfId="22441" xr:uid="{658488D4-2523-408E-8BA2-45EB27B8020C}"/>
    <cellStyle name="Output 2 2 7 2 6" xfId="17045" xr:uid="{EBFF3CDC-DF1A-4089-9607-12D56E727EAE}"/>
    <cellStyle name="Output 2 2 7 3" xfId="2428" xr:uid="{CD27E806-685A-4052-9241-E39DE42057CA}"/>
    <cellStyle name="Output 2 2 7 3 2" xfId="6540" xr:uid="{AF5280BD-1C29-4377-BC04-99C7FBA03677}"/>
    <cellStyle name="Output 2 2 7 3 2 2" xfId="13128" xr:uid="{9A5AA69D-E52B-4C2E-9421-1CD8F7D5FB10}"/>
    <cellStyle name="Output 2 2 7 3 2 2 2" xfId="27450" xr:uid="{CFFCB4FE-1A1D-4E07-9132-F90E5980FFD3}"/>
    <cellStyle name="Output 2 2 7 3 2 3" xfId="18773" xr:uid="{2BB5BAAA-55E7-400B-B108-4AAEC4A726E1}"/>
    <cellStyle name="Output 2 2 7 3 3" xfId="7611" xr:uid="{35AB16A0-3E68-4855-B41C-1DD5B408D418}"/>
    <cellStyle name="Output 2 2 7 3 3 2" xfId="10225" xr:uid="{B351D4F8-1574-4734-B573-8381D23F56E2}"/>
    <cellStyle name="Output 2 2 7 3 3 2 2" xfId="16487" xr:uid="{D2D2B740-17EC-42E8-BF19-77E3E61CAD82}"/>
    <cellStyle name="Output 2 2 7 3 3 2 2 2" xfId="29903" xr:uid="{BC853D57-63D9-4AD0-9E7F-B26B26ECEE44}"/>
    <cellStyle name="Output 2 2 7 3 3 2 3" xfId="21232" xr:uid="{03CCA30F-204A-417B-AF1D-9900D2B765AB}"/>
    <cellStyle name="Output 2 2 7 3 3 3" xfId="14215" xr:uid="{3EE04D6B-5BFE-4DF6-AB40-CC8C045B240D}"/>
    <cellStyle name="Output 2 2 7 3 3 3 2" xfId="28537" xr:uid="{4AA5D57B-E6D8-4BDC-9A6A-1BF2F3F80427}"/>
    <cellStyle name="Output 2 2 7 3 3 4" xfId="19860" xr:uid="{4CCF4C26-504A-4382-9DF4-808F5B139376}"/>
    <cellStyle name="Output 2 2 7 3 4" xfId="3639" xr:uid="{19E520B3-018D-42FC-8C9F-CF409C7ABAFC}"/>
    <cellStyle name="Output 2 2 7 3 4 2" xfId="22499" xr:uid="{60121982-0EC9-4316-B0C3-A36C585B18E2}"/>
    <cellStyle name="Output 2 2 7 3 5" xfId="4828" xr:uid="{B77681CB-3FB6-4733-A56C-663C118D859E}"/>
    <cellStyle name="Output 2 2 7 4" xfId="2429" xr:uid="{7FB0100D-564D-4B11-BE53-6977104F5356}"/>
    <cellStyle name="Output 2 2 7 4 2" xfId="7816" xr:uid="{FD21B121-D4F0-416E-923E-2D992EC47BB3}"/>
    <cellStyle name="Output 2 2 7 4 2 2" xfId="10430" xr:uid="{E89D82A5-C796-4955-A96B-3B2565048E59}"/>
    <cellStyle name="Output 2 2 7 4 2 2 2" xfId="16692" xr:uid="{AE35D14C-687C-456A-934E-D3913C47456C}"/>
    <cellStyle name="Output 2 2 7 4 2 2 2 2" xfId="30108" xr:uid="{490D1C4A-5E6A-4C48-B8F8-5D21509E149B}"/>
    <cellStyle name="Output 2 2 7 4 2 2 3" xfId="21437" xr:uid="{A71F8B74-EF0A-4B7B-A2ED-8C061DA9A2CF}"/>
    <cellStyle name="Output 2 2 7 4 2 3" xfId="14420" xr:uid="{DEA545D7-080F-4E0D-880A-7055E4F67E61}"/>
    <cellStyle name="Output 2 2 7 4 2 3 2" xfId="28742" xr:uid="{F1180B4B-9BA1-4DDD-9840-8791FBA1F1C5}"/>
    <cellStyle name="Output 2 2 7 4 2 4" xfId="20065" xr:uid="{DB213150-CE5A-495D-9A17-3C6E5896154F}"/>
    <cellStyle name="Output 2 2 7 4 3" xfId="11738" xr:uid="{A358759E-EB95-40C1-8C89-626B76BC1122}"/>
    <cellStyle name="Output 2 2 7 4 3 2" xfId="26060" xr:uid="{61E82A81-7B46-4043-9C23-0D29B8CA5A7E}"/>
    <cellStyle name="Output 2 2 7 4 4" xfId="5998" xr:uid="{4327337A-0EDA-4D2B-AFE1-631ED1A057DC}"/>
    <cellStyle name="Output 2 2 7 5" xfId="5117" xr:uid="{197E42A7-FBFE-4B5E-B261-F45EB73C2E32}"/>
    <cellStyle name="Output 2 2 7 5 2" xfId="11665" xr:uid="{50E3B08F-BF5A-4996-A913-2F3933395890}"/>
    <cellStyle name="Output 2 2 7 5 2 2" xfId="25987" xr:uid="{64BB6BE5-E543-4B15-8DC1-5A24AE1D3298}"/>
    <cellStyle name="Output 2 2 7 5 3" xfId="14723" xr:uid="{769115FE-E134-4A82-A965-D40A40768FF0}"/>
    <cellStyle name="Output 2 2 7 6" xfId="6133" xr:uid="{3D61692E-2B1F-4AC9-8BB4-242DD1234959}"/>
    <cellStyle name="Output 2 2 7 6 2" xfId="23425" xr:uid="{1AB95BB2-85F8-43D8-B0A5-A7856E813700}"/>
    <cellStyle name="Output 2 2 7 7" xfId="4132" xr:uid="{5663AF00-A97E-47A7-81CC-1A0C503BDF73}"/>
    <cellStyle name="Output 2 2 8" xfId="2430" xr:uid="{E8B5B5B8-CDD3-46DD-AF9C-9B7B5BCC5ACB}"/>
    <cellStyle name="Output 2 2 8 2" xfId="2431" xr:uid="{F6A298DA-95F3-44F5-BD5A-CBA21B02F907}"/>
    <cellStyle name="Output 2 2 8 2 2" xfId="5223" xr:uid="{4C710CCD-36BD-4232-8968-C6BCC951C094}"/>
    <cellStyle name="Output 2 2 8 2 2 2" xfId="11773" xr:uid="{181BD71B-EAAA-45CF-BF16-341F4872B725}"/>
    <cellStyle name="Output 2 2 8 2 2 2 2" xfId="26095" xr:uid="{649138B0-26E8-42F1-AC84-052EC445ABB4}"/>
    <cellStyle name="Output 2 2 8 2 2 3" xfId="17418" xr:uid="{218C8699-13F6-40EF-ADE0-41BFB3093DED}"/>
    <cellStyle name="Output 2 2 8 2 3" xfId="8059" xr:uid="{9538CC8D-F6DD-46BB-9CED-55E2CD80EE00}"/>
    <cellStyle name="Output 2 2 8 2 3 2" xfId="10673" xr:uid="{4DDB09B5-047F-4208-B635-2822559CCA2F}"/>
    <cellStyle name="Output 2 2 8 2 3 2 2" xfId="16935" xr:uid="{1C1938ED-50A1-4CC2-BB54-DC3B481AB74C}"/>
    <cellStyle name="Output 2 2 8 2 3 2 2 2" xfId="30351" xr:uid="{CCE626A1-A8E9-4F3A-8EC6-F3A205055B03}"/>
    <cellStyle name="Output 2 2 8 2 3 2 3" xfId="21680" xr:uid="{01B18DEB-FB93-4F64-9B99-AE053D7BD7BE}"/>
    <cellStyle name="Output 2 2 8 2 3 3" xfId="14663" xr:uid="{531F10DC-B981-4944-AC6B-BE9AEE4363B1}"/>
    <cellStyle name="Output 2 2 8 2 3 3 2" xfId="28985" xr:uid="{74696666-93E2-4B03-80F2-D0BF0A81CD9C}"/>
    <cellStyle name="Output 2 2 8 2 3 4" xfId="20308" xr:uid="{09A7B0BD-2F0B-4C8F-8018-BC2C8B26802E}"/>
    <cellStyle name="Output 2 2 8 2 4" xfId="4375" xr:uid="{EAB7884B-81FE-46AD-935A-B609A958B1CA}"/>
    <cellStyle name="Output 2 2 8 2 4 2" xfId="22914" xr:uid="{95573CE2-58B4-48FF-9A1B-87DDD08FC995}"/>
    <cellStyle name="Output 2 2 8 2 5" xfId="5030" xr:uid="{287FF2F5-893B-4E74-80F6-FEB4D3F53569}"/>
    <cellStyle name="Output 2 2 8 3" xfId="2432" xr:uid="{A8698772-6FA4-49A2-9420-8104FB4AA0D1}"/>
    <cellStyle name="Output 2 2 8 3 2" xfId="5247" xr:uid="{9CF7AB9B-F3D8-49C8-80AC-DC6E33B372B7}"/>
    <cellStyle name="Output 2 2 8 3 2 2" xfId="9557" xr:uid="{67BB747D-8C7F-4D2E-94AF-6FF6FDF180F3}"/>
    <cellStyle name="Output 2 2 8 3 2 2 2" xfId="15819" xr:uid="{4679B1D8-3DE8-4702-975C-6B9EA3383085}"/>
    <cellStyle name="Output 2 2 8 3 2 2 2 2" xfId="29235" xr:uid="{9F90E2BB-DD04-4BDD-B9C2-E40E41EC4996}"/>
    <cellStyle name="Output 2 2 8 3 2 2 3" xfId="20564" xr:uid="{D3FF60C6-9799-469F-9ADA-22D9F42FE26F}"/>
    <cellStyle name="Output 2 2 8 3 2 3" xfId="11797" xr:uid="{BC669427-C4BA-4F8E-8853-9E31ADEAEF14}"/>
    <cellStyle name="Output 2 2 8 3 2 3 2" xfId="26119" xr:uid="{1A35494F-EC2C-4DAD-9FDB-B056F32A0DC0}"/>
    <cellStyle name="Output 2 2 8 3 2 4" xfId="17442" xr:uid="{23D47462-89A1-4241-B9AC-5CDF84390B76}"/>
    <cellStyle name="Output 2 2 8 3 3" xfId="12473" xr:uid="{575212D3-CB46-48BF-AF3D-725F392914FA}"/>
    <cellStyle name="Output 2 2 8 3 3 2" xfId="26795" xr:uid="{BF2EF535-1094-4744-800C-1EF9C3B8E3EC}"/>
    <cellStyle name="Output 2 2 8 3 4" xfId="18118" xr:uid="{18599159-32C5-412E-AE4A-E3C3DDE6F17C}"/>
    <cellStyle name="Output 2 2 8 4" xfId="5234" xr:uid="{AC99B279-ABD7-4D5F-BF7D-17F230F0509E}"/>
    <cellStyle name="Output 2 2 8 4 2" xfId="11784" xr:uid="{19B3C5AF-3EF9-44F3-95DF-DC11F3081731}"/>
    <cellStyle name="Output 2 2 8 4 2 2" xfId="26106" xr:uid="{CFF89DDC-72B2-4B51-A3FD-642DE4B8F5D1}"/>
    <cellStyle name="Output 2 2 8 4 3" xfId="17429" xr:uid="{7A09878D-F67A-4EB6-A91D-F3C7B7EE9EC7}"/>
    <cellStyle name="Output 2 2 8 5" xfId="6773" xr:uid="{7DCF9348-09B4-44F2-B7D9-0C922029EB88}"/>
    <cellStyle name="Output 2 2 8 5 2" xfId="23719" xr:uid="{1413DF8C-EA6F-41B2-89A7-21C4769FCAA0}"/>
    <cellStyle name="Output 2 2 8 6" xfId="15384" xr:uid="{CBD5BAF2-FF27-43B4-B6D3-D85B80209959}"/>
    <cellStyle name="Output 2 2 9" xfId="2433" xr:uid="{1AA9B54C-FD1B-4ABD-97DA-B38252DDCFD6}"/>
    <cellStyle name="Output 2 2 9 2" xfId="6850" xr:uid="{AF6ABF4A-673F-4C7C-9A60-7A4EDB6F9038}"/>
    <cellStyle name="Output 2 2 9 2 2" xfId="13454" xr:uid="{5021621F-455A-43E6-9F1C-AD8B6490D59F}"/>
    <cellStyle name="Output 2 2 9 2 2 2" xfId="27776" xr:uid="{FA2A390B-788A-414C-ACF9-30172C0C7C6F}"/>
    <cellStyle name="Output 2 2 9 2 3" xfId="19099" xr:uid="{A3EA9837-59B2-4087-9C5B-CBBEE56A42A9}"/>
    <cellStyle name="Output 2 2 9 3" xfId="7534" xr:uid="{6BED3D3E-6659-4326-B1DE-AF7685ACDC08}"/>
    <cellStyle name="Output 2 2 9 3 2" xfId="10148" xr:uid="{B50568ED-360C-4907-ACD2-9A121759CE1D}"/>
    <cellStyle name="Output 2 2 9 3 2 2" xfId="16410" xr:uid="{8BB4B996-8653-4F4C-83E7-A52E32536A07}"/>
    <cellStyle name="Output 2 2 9 3 2 2 2" xfId="29826" xr:uid="{27D02F7A-2D0F-437B-9351-F2104A397E21}"/>
    <cellStyle name="Output 2 2 9 3 2 3" xfId="21155" xr:uid="{27B9EEF4-C9BB-47F1-8D25-9379A09C4514}"/>
    <cellStyle name="Output 2 2 9 3 3" xfId="14138" xr:uid="{92501A6C-7CB3-4BA9-A66F-C87BC990701D}"/>
    <cellStyle name="Output 2 2 9 3 3 2" xfId="28460" xr:uid="{22731B80-F493-4B8D-B3A7-DD1E5D0CF88B}"/>
    <cellStyle name="Output 2 2 9 3 4" xfId="19783" xr:uid="{A883353D-CB18-4B4F-B083-A9765A2273A7}"/>
    <cellStyle name="Output 2 2 9 4" xfId="2805" xr:uid="{14393C77-A566-4A6D-B02A-728589FD0E68}"/>
    <cellStyle name="Output 2 2 9 4 2" xfId="22368" xr:uid="{708D76EC-B79D-4E8E-8583-F65B9A349AED}"/>
    <cellStyle name="Output 2 2 9 5" xfId="17212" xr:uid="{F5277E98-1548-4517-8150-C6AA8CFA67A3}"/>
    <cellStyle name="Output 2 3" xfId="2434" xr:uid="{65F9316F-DFFB-465E-AF08-5AE45B6FE423}"/>
    <cellStyle name="Output 2 3 2" xfId="6954" xr:uid="{7A3D3395-9BD5-4E49-A08B-019D0D252B37}"/>
    <cellStyle name="Output 2 3 2 2" xfId="13558" xr:uid="{A13E3203-50F6-4F80-9054-8F496335F8A0}"/>
    <cellStyle name="Output 2 3 2 2 2" xfId="27880" xr:uid="{C17EADF9-B6C9-4839-A3BB-89B299B238F1}"/>
    <cellStyle name="Output 2 3 2 3" xfId="19203" xr:uid="{B7297600-7CAE-47B9-A002-CA4CCD1C7561}"/>
    <cellStyle name="Output 2 3 3" xfId="4265" xr:uid="{E605D018-2E82-4FCD-BC41-1A7BFF30965F}"/>
    <cellStyle name="Output 2 3 3 2" xfId="9440" xr:uid="{1148FAC7-E887-442B-A387-95D8E73DB3BB}"/>
    <cellStyle name="Output 2 3 3 2 2" xfId="15702" xr:uid="{2475E377-8704-441D-8CA6-31F862F67641}"/>
    <cellStyle name="Output 2 3 3 2 2 2" xfId="29118" xr:uid="{BA9ECDC2-4727-4F73-AE61-DFB5D5615968}"/>
    <cellStyle name="Output 2 3 3 2 3" xfId="20447" xr:uid="{66D30963-F49D-4D01-BF5A-38CABFB779FF}"/>
    <cellStyle name="Output 2 3 3 3" xfId="6607" xr:uid="{0106BBA7-4BFE-4C67-A063-33A5B27D2C39}"/>
    <cellStyle name="Output 2 3 3 3 2" xfId="23599" xr:uid="{48D8A621-FD14-4799-A420-AE87649D48B6}"/>
    <cellStyle name="Output 2 3 3 4" xfId="3929" xr:uid="{EE97EDE3-E162-41E0-9435-6EB04E4CFF81}"/>
    <cellStyle name="Output 2 3 4" xfId="11450" xr:uid="{941C9831-C734-417B-8380-752176269302}"/>
    <cellStyle name="Output 2 3 4 2" xfId="25772" xr:uid="{DB3E6517-9BCC-4BAD-93D0-4EC00B5C1641}"/>
    <cellStyle name="Output 2 3 5" xfId="14832" xr:uid="{4AEB9EA3-71E1-4A4F-B2F1-3106B5D03CA7}"/>
    <cellStyle name="Output 2 4" xfId="4820" xr:uid="{11B01E9B-F3D2-40BC-9FF0-018A2E61CC94}"/>
    <cellStyle name="Output 2 4 2" xfId="11352" xr:uid="{9B499826-DBE1-4FCF-A19C-1D72EDBD382D}"/>
    <cellStyle name="Output 2 4 2 2" xfId="25674" xr:uid="{3EABDDB7-4425-4686-825C-53301327FE5A}"/>
    <cellStyle name="Output 2 4 3" xfId="15286" xr:uid="{0B16712D-1D57-4ACD-8DA6-E464D8AE8A1E}"/>
    <cellStyle name="Output 2 5" xfId="6648" xr:uid="{7F69ED24-A39C-4556-AEF6-B138C185C961}"/>
    <cellStyle name="Output 2 5 2" xfId="23626" xr:uid="{02FD2066-6E47-4F8E-9014-FDCCD716A821}"/>
    <cellStyle name="Output 2 6" xfId="14807" xr:uid="{A8C5C9CA-10FF-49E8-B76E-B94FB1FA56BB}"/>
    <cellStyle name="Output 2 7" xfId="20341" xr:uid="{969699D4-C5B6-4B69-AA96-3EAD1FF4246E}"/>
    <cellStyle name="Output 2 8" xfId="21704" xr:uid="{36A4BA49-2EF7-4C34-97EA-BAF03EFA20AC}"/>
    <cellStyle name="Saída" xfId="2435" xr:uid="{6BD09CEA-381C-4B62-9191-63285BC83A2B}"/>
    <cellStyle name="Saída 2" xfId="2436" xr:uid="{35E87109-E64B-4F87-8B84-63A783E4C903}"/>
    <cellStyle name="Saída 2 10" xfId="2437" xr:uid="{D68105DB-10F2-4CF6-83FB-5213DB53909A}"/>
    <cellStyle name="Saída 2 10 2" xfId="3768" xr:uid="{45EA6F9C-A466-4442-984C-53BE96FB6B6C}"/>
    <cellStyle name="Saída 2 10 2 2" xfId="9371" xr:uid="{59252BF4-8B8C-44DD-86F2-E356662DCA90}"/>
    <cellStyle name="Saída 2 10 2 2 2" xfId="15633" xr:uid="{789482CB-1E85-43A3-BF73-2EB192559961}"/>
    <cellStyle name="Saída 2 10 2 2 2 2" xfId="29049" xr:uid="{B3A9167C-7C57-4D0E-808B-61E9C5391AC9}"/>
    <cellStyle name="Saída 2 10 2 2 3" xfId="20378" xr:uid="{B09016B0-6347-438B-9C6D-ED95B31013EE}"/>
    <cellStyle name="Saída 2 10 2 3" xfId="4613" xr:uid="{27F2B3FD-1563-4332-9E87-B0189E8D6F59}"/>
    <cellStyle name="Saída 2 10 2 3 2" xfId="23067" xr:uid="{5DE62720-22A5-4692-B04F-BE9EE559664A}"/>
    <cellStyle name="Saída 2 10 2 4" xfId="15048" xr:uid="{DDB0BC76-BC26-4ADE-B669-B2178390259C}"/>
    <cellStyle name="Saída 2 10 3" xfId="12464" xr:uid="{D3C783B2-D5CF-4EC6-96EA-5270D7785377}"/>
    <cellStyle name="Saída 2 10 3 2" xfId="26786" xr:uid="{E12B93C5-CE23-43BB-987D-611DCDA5A489}"/>
    <cellStyle name="Saída 2 10 4" xfId="18109" xr:uid="{DF5C23AA-7D7F-43D9-A93F-C13E08856C63}"/>
    <cellStyle name="Saída 2 11" xfId="3833" xr:uid="{750D56AB-FD2D-4BBA-8DD7-B76B786AF877}"/>
    <cellStyle name="Saída 2 11 2" xfId="4189" xr:uid="{83028585-8BBF-4E0B-9B08-20AD686A0120}"/>
    <cellStyle name="Saída 2 11 2 2" xfId="22811" xr:uid="{2C4F2F1A-0B40-4E57-A5F8-F5DF92EAF94E}"/>
    <cellStyle name="Saída 2 11 3" xfId="15154" xr:uid="{A8ED0E71-3E47-4F82-94B6-EB4B49FE2859}"/>
    <cellStyle name="Saída 2 12" xfId="6716" xr:uid="{EB0E342E-92BD-4D06-96A3-6AE6C7F2139F}"/>
    <cellStyle name="Saída 2 12 2" xfId="23670" xr:uid="{14DDB234-0980-40C5-B1F9-E2D8D6CD37B2}"/>
    <cellStyle name="Saída 2 13" xfId="17127" xr:uid="{6073C5CA-EB68-46E9-B629-1560FB77492E}"/>
    <cellStyle name="Saída 2 2" xfId="2438" xr:uid="{D1F34696-FB0C-4599-BA95-AC25592622CA}"/>
    <cellStyle name="Saída 2 2 10" xfId="5411" xr:uid="{7816DB95-0FEC-4DCA-8F0F-20EE4E75D4F7}"/>
    <cellStyle name="Saída 2 2 10 2" xfId="11961" xr:uid="{156F8106-7BA0-42C4-A90F-D5E96BBC1B91}"/>
    <cellStyle name="Saída 2 2 10 2 2" xfId="26283" xr:uid="{8CDE0892-1EB8-4B5F-AD9F-3C8ACCC4EDA9}"/>
    <cellStyle name="Saída 2 2 10 3" xfId="17606" xr:uid="{664B9B8C-4F14-45E9-BDC1-2FF49FE93441}"/>
    <cellStyle name="Saída 2 2 11" xfId="6489" xr:uid="{227F5DDA-DE93-4245-8D3F-818F79EFA341}"/>
    <cellStyle name="Saída 2 2 11 2" xfId="23566" xr:uid="{3D14C5D7-58BE-4C8B-BB30-EE2116204AD1}"/>
    <cellStyle name="Saída 2 2 12" xfId="17103" xr:uid="{098FB061-F55D-4681-A034-E029E00FD801}"/>
    <cellStyle name="Saída 2 2 2" xfId="2439" xr:uid="{715D4576-7929-46B1-AFDC-7122CA09BB90}"/>
    <cellStyle name="Saída 2 2 2 10" xfId="4639" xr:uid="{DDA7D92B-2E49-4704-A0B7-9B444CA2DD95}"/>
    <cellStyle name="Saída 2 2 2 10 2" xfId="23083" xr:uid="{688EEC81-71C9-4253-B62F-B2A91F012D4B}"/>
    <cellStyle name="Saída 2 2 2 11" xfId="15222" xr:uid="{844359FF-C590-4C67-8350-C75CE191F26E}"/>
    <cellStyle name="Saída 2 2 2 2" xfId="2440" xr:uid="{79940923-A2B5-48F4-8070-1386C7C3896E}"/>
    <cellStyle name="Saída 2 2 2 2 2" xfId="2441" xr:uid="{CCD91DD0-D6F9-4ABB-B535-F732A6AA45C8}"/>
    <cellStyle name="Saída 2 2 2 2 2 2" xfId="2442" xr:uid="{553674D8-2794-40D3-A0D0-670BBE9911A1}"/>
    <cellStyle name="Saída 2 2 2 2 2 2 2" xfId="6939" xr:uid="{F2424399-8521-457F-BCCD-C3E4CA4D3A47}"/>
    <cellStyle name="Saída 2 2 2 2 2 2 2 2" xfId="13543" xr:uid="{99ACA0F3-1D32-460B-A037-BF731912D931}"/>
    <cellStyle name="Saída 2 2 2 2 2 2 2 2 2" xfId="27865" xr:uid="{0C242AEF-ABB7-41E2-8134-D34359500E78}"/>
    <cellStyle name="Saída 2 2 2 2 2 2 2 3" xfId="19188" xr:uid="{19BD46BE-75F0-4511-A41B-C56A0822551E}"/>
    <cellStyle name="Saída 2 2 2 2 2 2 3" xfId="7637" xr:uid="{35FA0A78-99F6-4EC9-85B4-E407BBED77C9}"/>
    <cellStyle name="Saída 2 2 2 2 2 2 3 2" xfId="10251" xr:uid="{6EF7B8DC-7408-4793-9058-DE3F70C4D647}"/>
    <cellStyle name="Saída 2 2 2 2 2 2 3 2 2" xfId="16513" xr:uid="{C3B87C54-D120-46CF-A8FA-D2E2BE43101C}"/>
    <cellStyle name="Saída 2 2 2 2 2 2 3 2 2 2" xfId="29929" xr:uid="{10D19069-0C66-4F00-BC04-C6722A61B7A2}"/>
    <cellStyle name="Saída 2 2 2 2 2 2 3 2 3" xfId="21258" xr:uid="{0F7D53A3-9913-4DC8-90CC-BDEBB750251F}"/>
    <cellStyle name="Saída 2 2 2 2 2 2 3 3" xfId="14241" xr:uid="{B93D1594-70BF-48C6-A80C-BEBFB3CD81B9}"/>
    <cellStyle name="Saída 2 2 2 2 2 2 3 3 2" xfId="28563" xr:uid="{7D90F976-18D2-4A5B-B2E1-B071909F298C}"/>
    <cellStyle name="Saída 2 2 2 2 2 2 3 4" xfId="19886" xr:uid="{B63E7FB9-2662-4D93-951D-33A29699C2D3}"/>
    <cellStyle name="Saída 2 2 2 2 2 2 4" xfId="11432" xr:uid="{7E934A5B-F6BF-43F3-BAE4-7CE2083A9001}"/>
    <cellStyle name="Saída 2 2 2 2 2 2 4 2" xfId="25754" xr:uid="{0AC93971-AC13-4C64-A491-3BD8FE47A801}"/>
    <cellStyle name="Saída 2 2 2 2 2 2 5" xfId="15425" xr:uid="{361C5DCF-97AF-4C50-A959-7E22B5631CBC}"/>
    <cellStyle name="Saída 2 2 2 2 2 3" xfId="2443" xr:uid="{7E8ACF8F-D675-4C17-BF14-3451C9A5DEC3}"/>
    <cellStyle name="Saída 2 2 2 2 2 3 2" xfId="7768" xr:uid="{E26CB8F5-8C5E-41C9-BF9D-6C5737C35C59}"/>
    <cellStyle name="Saída 2 2 2 2 2 3 2 2" xfId="10382" xr:uid="{8DD5F859-427D-4624-BA0C-0CCE0E3EFE4A}"/>
    <cellStyle name="Saída 2 2 2 2 2 3 2 2 2" xfId="16644" xr:uid="{5F94D8A1-0304-4282-898B-9EACD6F74AC0}"/>
    <cellStyle name="Saída 2 2 2 2 2 3 2 2 2 2" xfId="30060" xr:uid="{0AF171C5-9EA9-4541-9FC9-9848BF72CBBB}"/>
    <cellStyle name="Saída 2 2 2 2 2 3 2 2 3" xfId="21389" xr:uid="{F9CC1A1F-5C18-4384-B320-EDE03EB17FB5}"/>
    <cellStyle name="Saída 2 2 2 2 2 3 2 3" xfId="14372" xr:uid="{9FF3CC83-245A-49CA-A090-4D1ED69D300F}"/>
    <cellStyle name="Saída 2 2 2 2 2 3 2 3 2" xfId="28694" xr:uid="{A8F8AC2D-89D8-4396-B3A5-1A54BD78B3AA}"/>
    <cellStyle name="Saída 2 2 2 2 2 3 2 4" xfId="20017" xr:uid="{42B3FF2C-A6AD-4189-A1A2-55A979368C21}"/>
    <cellStyle name="Saída 2 2 2 2 2 3 3" xfId="13323" xr:uid="{419C23A2-C221-46EE-AD93-421E1D969FFC}"/>
    <cellStyle name="Saída 2 2 2 2 2 3 3 2" xfId="27645" xr:uid="{1DB1CDC6-596D-4CF3-8B49-8C403CBF9E81}"/>
    <cellStyle name="Saída 2 2 2 2 2 3 4" xfId="18968" xr:uid="{0BCA94CC-4061-43D7-8A6D-35701346D5A3}"/>
    <cellStyle name="Saída 2 2 2 2 2 4" xfId="5773" xr:uid="{4B733D74-F07F-42CA-BC5E-0F8945AD5415}"/>
    <cellStyle name="Saída 2 2 2 2 2 4 2" xfId="12326" xr:uid="{3DEBD0F2-5A08-46A8-8B88-6D0EAA669579}"/>
    <cellStyle name="Saída 2 2 2 2 2 4 2 2" xfId="26648" xr:uid="{6DB9D99A-B759-44C4-9D67-E8E2BA3F60DF}"/>
    <cellStyle name="Saída 2 2 2 2 2 4 3" xfId="17971" xr:uid="{6DC85C98-E346-41D8-8267-AC873DB22CF3}"/>
    <cellStyle name="Saída 2 2 2 2 2 5" xfId="3745" xr:uid="{9200891D-42FB-4DCD-A1DB-78718FB9CFE5}"/>
    <cellStyle name="Saída 2 2 2 2 2 5 2" xfId="22559" xr:uid="{6CAF2210-58F1-4AF4-A1BE-42F57C6F962D}"/>
    <cellStyle name="Saída 2 2 2 2 2 6" xfId="15121" xr:uid="{40FDB115-732E-457F-908E-53978C3E11AF}"/>
    <cellStyle name="Saída 2 2 2 2 3" xfId="2444" xr:uid="{3F568809-F5D4-4039-8BFA-52E95A5D5A41}"/>
    <cellStyle name="Saída 2 2 2 2 3 2" xfId="2445" xr:uid="{73AADEB5-D416-4EBB-92A1-FC846C2BC301}"/>
    <cellStyle name="Saída 2 2 2 2 3 2 2" xfId="6070" xr:uid="{D1FDF1F9-FA0E-4A6A-A75C-69AAE942C07D}"/>
    <cellStyle name="Saída 2 2 2 2 3 2 2 2" xfId="12636" xr:uid="{BFF9D032-C676-4A4D-B13B-AF484F6E17B2}"/>
    <cellStyle name="Saída 2 2 2 2 3 2 2 2 2" xfId="26958" xr:uid="{A4C8B0F2-195A-4E2C-8AD5-EF3C1B193B4F}"/>
    <cellStyle name="Saída 2 2 2 2 3 2 2 3" xfId="18281" xr:uid="{5E4918A8-4D12-47ED-910E-CC10ECFD70A8}"/>
    <cellStyle name="Saída 2 2 2 2 3 2 3" xfId="7793" xr:uid="{CF2C75AB-D05F-4800-8F0C-29A4058DE305}"/>
    <cellStyle name="Saída 2 2 2 2 3 2 3 2" xfId="10407" xr:uid="{42FBC098-B796-4FCA-B1DD-5C4BF99924B3}"/>
    <cellStyle name="Saída 2 2 2 2 3 2 3 2 2" xfId="16669" xr:uid="{5F37AD99-71DA-4484-98CC-02A223C1D691}"/>
    <cellStyle name="Saída 2 2 2 2 3 2 3 2 2 2" xfId="30085" xr:uid="{B7EB3E8F-CAB3-4D04-BA2A-F8B83858051C}"/>
    <cellStyle name="Saída 2 2 2 2 3 2 3 2 3" xfId="21414" xr:uid="{D9C95293-C2A8-4219-91AA-F31CC366E0E3}"/>
    <cellStyle name="Saída 2 2 2 2 3 2 3 3" xfId="14397" xr:uid="{E44ADC9C-940C-4A81-A078-D759E2E790DC}"/>
    <cellStyle name="Saída 2 2 2 2 3 2 3 3 2" xfId="28719" xr:uid="{0EB6EE15-A32B-4089-BB57-9B7F7399339C}"/>
    <cellStyle name="Saída 2 2 2 2 3 2 3 4" xfId="20042" xr:uid="{9C491B07-CCB4-46F2-AF35-C70D940D7ACF}"/>
    <cellStyle name="Saída 2 2 2 2 3 2 4" xfId="6706" xr:uid="{FAF54509-7EC2-4FD9-8ED5-D3B238F1C051}"/>
    <cellStyle name="Saída 2 2 2 2 3 2 4 2" xfId="23663" xr:uid="{D34118BE-02CB-4621-B974-231B778195B3}"/>
    <cellStyle name="Saída 2 2 2 2 3 2 5" xfId="17169" xr:uid="{0663B389-55E4-46D5-AE3A-43DB493CE5AE}"/>
    <cellStyle name="Saída 2 2 2 2 3 3" xfId="2446" xr:uid="{2C0EBAEA-626B-462B-8DD5-63EF1696E1D1}"/>
    <cellStyle name="Saída 2 2 2 2 3 3 2" xfId="7858" xr:uid="{F44BC1B1-6430-44DF-B448-13ED4C14D1B5}"/>
    <cellStyle name="Saída 2 2 2 2 3 3 2 2" xfId="10472" xr:uid="{0C39CFA1-FF0C-4DF6-A6D6-D5247BC84C87}"/>
    <cellStyle name="Saída 2 2 2 2 3 3 2 2 2" xfId="16734" xr:uid="{CE1688FE-DD03-4D48-9075-EF6C4D207F35}"/>
    <cellStyle name="Saída 2 2 2 2 3 3 2 2 2 2" xfId="30150" xr:uid="{B9DDDF0F-BCFC-40F6-9442-6E04F81AE0E5}"/>
    <cellStyle name="Saída 2 2 2 2 3 3 2 2 3" xfId="21479" xr:uid="{7A1AD73F-F2DF-419F-9C57-59601D635208}"/>
    <cellStyle name="Saída 2 2 2 2 3 3 2 3" xfId="14462" xr:uid="{F9D360C9-763D-4F1E-AC7E-FFD71FBD988E}"/>
    <cellStyle name="Saída 2 2 2 2 3 3 2 3 2" xfId="28784" xr:uid="{C6A1C3D0-36A7-4FE4-BB4C-D5AA6270F4AB}"/>
    <cellStyle name="Saída 2 2 2 2 3 3 2 4" xfId="20107" xr:uid="{2086F2F8-9FB2-488B-8887-D689E3CD60B3}"/>
    <cellStyle name="Saída 2 2 2 2 3 3 3" xfId="13045" xr:uid="{5D926113-B5A6-45D0-99E0-261888C9D816}"/>
    <cellStyle name="Saída 2 2 2 2 3 3 3 2" xfId="27367" xr:uid="{2697BCCE-E703-4720-95C4-DAF85829D247}"/>
    <cellStyle name="Saída 2 2 2 2 3 3 4" xfId="18690" xr:uid="{FC9E3945-2127-4396-97DE-ED86C3F18EF4}"/>
    <cellStyle name="Saída 2 2 2 2 3 4" xfId="5364" xr:uid="{BA9AACCA-4123-452F-93F9-C702E45297AC}"/>
    <cellStyle name="Saída 2 2 2 2 3 4 2" xfId="11914" xr:uid="{45FF8A4F-3826-43E5-BE27-66F4CDA7F14E}"/>
    <cellStyle name="Saída 2 2 2 2 3 4 2 2" xfId="26236" xr:uid="{0B3011D4-EF3F-488B-A8A4-BC647A1DB79D}"/>
    <cellStyle name="Saída 2 2 2 2 3 4 3" xfId="17559" xr:uid="{ECEF90F6-1F90-476C-B800-CF39052EC513}"/>
    <cellStyle name="Saída 2 2 2 2 3 5" xfId="3597" xr:uid="{83CF7FC6-64E9-4873-8C8B-8034F83AE4EA}"/>
    <cellStyle name="Saída 2 2 2 2 3 5 2" xfId="22480" xr:uid="{091B238D-CBD5-4511-B536-2C1406920271}"/>
    <cellStyle name="Saída 2 2 2 2 3 6" xfId="15430" xr:uid="{C3793562-3B52-4735-AFB2-82B28B11415D}"/>
    <cellStyle name="Saída 2 2 2 2 4" xfId="2447" xr:uid="{2CFABBE6-98AA-4E03-A0EE-2AC2A224530C}"/>
    <cellStyle name="Saída 2 2 2 2 4 2" xfId="6032" xr:uid="{40235DDF-5DAC-4872-B592-15A1C13053DF}"/>
    <cellStyle name="Saída 2 2 2 2 4 2 2" xfId="12593" xr:uid="{F67BDDB3-0209-4E41-B4AC-FC88E03C8FD1}"/>
    <cellStyle name="Saída 2 2 2 2 4 2 2 2" xfId="26915" xr:uid="{1EDA37F4-AC21-4F3A-8420-2FD28A9ED312}"/>
    <cellStyle name="Saída 2 2 2 2 4 2 3" xfId="18238" xr:uid="{EFA97AE8-7499-4314-AF9F-801561F906BC}"/>
    <cellStyle name="Saída 2 2 2 2 4 3" xfId="3611" xr:uid="{423F9A17-0834-4259-BF45-311E2DF94957}"/>
    <cellStyle name="Saída 2 2 2 2 4 3 2" xfId="9344" xr:uid="{0A21AFA1-1511-4453-B8C3-BA805CA1E612}"/>
    <cellStyle name="Saída 2 2 2 2 4 3 2 2" xfId="15606" xr:uid="{E4C60797-D6AB-478D-B353-86828F1A1540}"/>
    <cellStyle name="Saída 2 2 2 2 4 3 2 2 2" xfId="29022" xr:uid="{7312AA49-F0A2-46A4-A814-7F350088F966}"/>
    <cellStyle name="Saída 2 2 2 2 4 3 2 3" xfId="20351" xr:uid="{03F2F060-AAE6-4576-807B-EBE88863A764}"/>
    <cellStyle name="Saída 2 2 2 2 4 3 3" xfId="3873" xr:uid="{91962CBF-F058-4FB4-A359-06D2DF4C2B24}"/>
    <cellStyle name="Saída 2 2 2 2 4 3 3 2" xfId="22620" xr:uid="{673BE6BF-7457-479A-9994-6F00B6CD3F86}"/>
    <cellStyle name="Saída 2 2 2 2 4 3 4" xfId="6692" xr:uid="{0FFD663D-65C6-4AA7-9701-2E73FCE5279B}"/>
    <cellStyle name="Saída 2 2 2 2 4 4" xfId="3999" xr:uid="{41B5A5D5-F9B0-4129-8D64-D1CCF2627D79}"/>
    <cellStyle name="Saída 2 2 2 2 4 4 2" xfId="22694" xr:uid="{34DD7916-A8F9-481A-8A40-71C6247E5883}"/>
    <cellStyle name="Saída 2 2 2 2 4 5" xfId="4624" xr:uid="{6154590D-984D-4E04-B033-E015CFB76065}"/>
    <cellStyle name="Saída 2 2 2 2 5" xfId="2448" xr:uid="{C0B9057F-504F-44FA-8429-8DDAD36B47A1}"/>
    <cellStyle name="Saída 2 2 2 2 5 2" xfId="7591" xr:uid="{5513C8C5-0E68-4534-AE70-6853653EA1FF}"/>
    <cellStyle name="Saída 2 2 2 2 5 2 2" xfId="10205" xr:uid="{32800DB0-573B-4DCD-8DFF-C0F458245BE6}"/>
    <cellStyle name="Saída 2 2 2 2 5 2 2 2" xfId="16467" xr:uid="{80CB29B0-5C44-4DDF-8E87-577388984E1C}"/>
    <cellStyle name="Saída 2 2 2 2 5 2 2 2 2" xfId="29883" xr:uid="{C50F8827-A351-432C-93E6-4780276DF536}"/>
    <cellStyle name="Saída 2 2 2 2 5 2 2 3" xfId="21212" xr:uid="{C7DC3934-9D25-4455-8368-486F3A99794F}"/>
    <cellStyle name="Saída 2 2 2 2 5 2 3" xfId="14195" xr:uid="{A952285A-220C-43B9-94C5-065013B1320A}"/>
    <cellStyle name="Saída 2 2 2 2 5 2 3 2" xfId="28517" xr:uid="{4CDB9487-88EB-49A4-BBC4-D95020FC7011}"/>
    <cellStyle name="Saída 2 2 2 2 5 2 4" xfId="19840" xr:uid="{0FAE3B90-98F7-403A-B755-D97D757DBDAA}"/>
    <cellStyle name="Saída 2 2 2 2 5 3" xfId="12899" xr:uid="{31C980AB-CCC2-46A7-ABAF-1588F581B3CF}"/>
    <cellStyle name="Saída 2 2 2 2 5 3 2" xfId="27221" xr:uid="{95786055-3A34-40F8-9D95-74E78FB82E71}"/>
    <cellStyle name="Saída 2 2 2 2 5 4" xfId="18544" xr:uid="{7EF1C3D3-64B0-4D14-A3C9-5F60DDE0D47A}"/>
    <cellStyle name="Saída 2 2 2 2 6" xfId="5517" xr:uid="{113B7820-4A21-4A05-A7B3-2D0DA8BE574C}"/>
    <cellStyle name="Saída 2 2 2 2 6 2" xfId="12068" xr:uid="{0F10AB89-7E25-4339-BBFB-918DC0C11F6B}"/>
    <cellStyle name="Saída 2 2 2 2 6 2 2" xfId="26390" xr:uid="{35CCFE16-7661-441E-A569-1E54D10EBDF4}"/>
    <cellStyle name="Saída 2 2 2 2 6 3" xfId="17713" xr:uid="{8A648D97-20C8-45D7-AE0F-76B3A0F07A58}"/>
    <cellStyle name="Saída 2 2 2 2 7" xfId="4409" xr:uid="{37732F36-FEFE-4DD3-8698-BC7D477F7C03}"/>
    <cellStyle name="Saída 2 2 2 2 7 2" xfId="22933" xr:uid="{368F45E1-E573-440F-B713-11EA1DBE54AD}"/>
    <cellStyle name="Saída 2 2 2 2 8" xfId="4198" xr:uid="{EF4E3D8C-6183-41EE-AFCC-DBD87CD754DA}"/>
    <cellStyle name="Saída 2 2 2 3" xfId="2449" xr:uid="{607893E8-6C22-481C-BFD6-954FD8CB76D4}"/>
    <cellStyle name="Saída 2 2 2 3 2" xfId="2450" xr:uid="{EDAE9E4E-D226-4CA0-808D-005F7DE65605}"/>
    <cellStyle name="Saída 2 2 2 3 2 2" xfId="2451" xr:uid="{73E15DDE-1622-4FE6-9C7F-75B28392ED4E}"/>
    <cellStyle name="Saída 2 2 2 3 2 2 2" xfId="6031" xr:uid="{591C8C44-E5D9-4B08-BF83-87AE3DBAF309}"/>
    <cellStyle name="Saída 2 2 2 3 2 2 2 2" xfId="12592" xr:uid="{6B3DC543-4D1E-42EF-A179-44EC02DE9511}"/>
    <cellStyle name="Saída 2 2 2 3 2 2 2 2 2" xfId="26914" xr:uid="{3B9AEAB7-AC93-4391-8E67-5D9EA428A35C}"/>
    <cellStyle name="Saída 2 2 2 3 2 2 2 3" xfId="18237" xr:uid="{A53889D2-48DB-483B-9493-DAFCE2AAEB9D}"/>
    <cellStyle name="Saída 2 2 2 3 2 2 3" xfId="7650" xr:uid="{15768CF1-79E8-465B-A647-F6F8E919A207}"/>
    <cellStyle name="Saída 2 2 2 3 2 2 3 2" xfId="10264" xr:uid="{3EC1AFB6-CA48-47F4-BA80-5BCE668C6FEA}"/>
    <cellStyle name="Saída 2 2 2 3 2 2 3 2 2" xfId="16526" xr:uid="{00CE07EC-E222-44AA-8074-AD674EDD805E}"/>
    <cellStyle name="Saída 2 2 2 3 2 2 3 2 2 2" xfId="29942" xr:uid="{035DC231-10A5-407B-9550-F10E7932AB90}"/>
    <cellStyle name="Saída 2 2 2 3 2 2 3 2 3" xfId="21271" xr:uid="{1AC55621-D40C-4850-99E2-E6FCBC20FEAB}"/>
    <cellStyle name="Saída 2 2 2 3 2 2 3 3" xfId="14254" xr:uid="{742BD3DD-5629-40B2-9EE8-DECF636FA409}"/>
    <cellStyle name="Saída 2 2 2 3 2 2 3 3 2" xfId="28576" xr:uid="{B167A682-2CCE-494D-9648-1ADBA4FFCC57}"/>
    <cellStyle name="Saída 2 2 2 3 2 2 3 4" xfId="19899" xr:uid="{64BF465B-5427-4E17-BA3C-54A62438AD17}"/>
    <cellStyle name="Saída 2 2 2 3 2 2 4" xfId="4574" xr:uid="{AA95CEE1-3D43-437C-9399-6DB9D968B9EA}"/>
    <cellStyle name="Saída 2 2 2 3 2 2 4 2" xfId="23041" xr:uid="{5955D0F7-5E6D-4573-876C-414A25752246}"/>
    <cellStyle name="Saída 2 2 2 3 2 2 5" xfId="4781" xr:uid="{28EAC5F1-8098-455E-945F-1C6061546CBF}"/>
    <cellStyle name="Saída 2 2 2 3 2 3" xfId="2452" xr:uid="{C4BF2AA4-5246-4521-A1B1-FFC9AFDA1AFD}"/>
    <cellStyle name="Saída 2 2 2 3 2 3 2" xfId="7971" xr:uid="{20383751-574F-4E23-A10A-D4399AA3D707}"/>
    <cellStyle name="Saída 2 2 2 3 2 3 2 2" xfId="10585" xr:uid="{7B2FB90C-5C5D-4273-A764-856C4858B314}"/>
    <cellStyle name="Saída 2 2 2 3 2 3 2 2 2" xfId="16847" xr:uid="{E6F4CBED-10DB-4886-8FDC-61BD939A1C09}"/>
    <cellStyle name="Saída 2 2 2 3 2 3 2 2 2 2" xfId="30263" xr:uid="{1C57DB72-B5B9-4073-8632-CAC45A9278B4}"/>
    <cellStyle name="Saída 2 2 2 3 2 3 2 2 3" xfId="21592" xr:uid="{EA6FBA89-3C6B-42A2-A2D9-E6186104F949}"/>
    <cellStyle name="Saída 2 2 2 3 2 3 2 3" xfId="14575" xr:uid="{66934297-0871-4B48-8A64-7D02C35869C2}"/>
    <cellStyle name="Saída 2 2 2 3 2 3 2 3 2" xfId="28897" xr:uid="{1C32514F-8821-4CD1-8BC5-201A56D4C5FA}"/>
    <cellStyle name="Saída 2 2 2 3 2 3 2 4" xfId="20220" xr:uid="{C8B97406-B45C-4742-B0B0-60A576FB4803}"/>
    <cellStyle name="Saída 2 2 2 3 2 3 3" xfId="13359" xr:uid="{67E26883-6092-4E1C-B5F6-9E6184ED4F04}"/>
    <cellStyle name="Saída 2 2 2 3 2 3 3 2" xfId="27681" xr:uid="{3C3186D6-F1E1-4B56-A2C2-690D66F7A261}"/>
    <cellStyle name="Saída 2 2 2 3 2 3 4" xfId="19004" xr:uid="{58546D45-A0DD-4226-998F-3E69D24B471F}"/>
    <cellStyle name="Saída 2 2 2 3 2 4" xfId="5809" xr:uid="{CB8AF29E-64A3-4711-A9D1-6E369A9A52E6}"/>
    <cellStyle name="Saída 2 2 2 3 2 4 2" xfId="12362" xr:uid="{2BEC8D54-0AC2-4C2B-B7BE-F39CF8C0A9B9}"/>
    <cellStyle name="Saída 2 2 2 3 2 4 2 2" xfId="26684" xr:uid="{8EE92C28-6AA3-494E-BA93-A472CA1A0F3C}"/>
    <cellStyle name="Saída 2 2 2 3 2 4 3" xfId="18007" xr:uid="{9FE4B00B-B573-44F1-A0F5-7241DD92A05D}"/>
    <cellStyle name="Saída 2 2 2 3 2 5" xfId="6612" xr:uid="{E80E12FE-0237-4C21-8492-F1D6B096E893}"/>
    <cellStyle name="Saída 2 2 2 3 2 5 2" xfId="23604" xr:uid="{1DE74D81-0D88-4846-9146-1179637DAAE7}"/>
    <cellStyle name="Saída 2 2 2 3 2 6" xfId="4294" xr:uid="{087BF299-1F19-4776-B3BF-7EFF0554B902}"/>
    <cellStyle name="Saída 2 2 2 3 3" xfId="2453" xr:uid="{234D7225-F657-4D22-82D7-15C8D1B9DC1F}"/>
    <cellStyle name="Saída 2 2 2 3 3 2" xfId="2454" xr:uid="{1691039C-B36E-4173-AF07-078A43C2C06A}"/>
    <cellStyle name="Saída 2 2 2 3 3 2 2" xfId="6885" xr:uid="{B3F0F35A-B555-4B53-839B-C57DC7C751B6}"/>
    <cellStyle name="Saída 2 2 2 3 3 2 2 2" xfId="13489" xr:uid="{E6D661BD-9D44-4837-9D5F-A3D03E874B45}"/>
    <cellStyle name="Saída 2 2 2 3 3 2 2 2 2" xfId="27811" xr:uid="{C3F2C290-4CC1-4A92-AD74-56573421832F}"/>
    <cellStyle name="Saída 2 2 2 3 3 2 2 3" xfId="19134" xr:uid="{5B6BC712-E862-402D-B18F-3671F458EAFD}"/>
    <cellStyle name="Saída 2 2 2 3 3 2 3" xfId="7785" xr:uid="{98E4F888-2BA2-4111-8041-DF73C1759B03}"/>
    <cellStyle name="Saída 2 2 2 3 3 2 3 2" xfId="10399" xr:uid="{FEC3814B-D13E-49CF-9D02-4945EF20AE74}"/>
    <cellStyle name="Saída 2 2 2 3 3 2 3 2 2" xfId="16661" xr:uid="{64A45A62-4A4B-45F7-A8DD-4A2B6828841F}"/>
    <cellStyle name="Saída 2 2 2 3 3 2 3 2 2 2" xfId="30077" xr:uid="{C359F934-2641-4400-997A-A802130DB5A8}"/>
    <cellStyle name="Saída 2 2 2 3 3 2 3 2 3" xfId="21406" xr:uid="{1E1E6F0F-2612-4349-91B6-605AC7824B96}"/>
    <cellStyle name="Saída 2 2 2 3 3 2 3 3" xfId="14389" xr:uid="{24DBD279-1F4E-48FD-944C-930A0A3D6CE6}"/>
    <cellStyle name="Saída 2 2 2 3 3 2 3 3 2" xfId="28711" xr:uid="{3114217B-D4A3-4500-B2A2-543DC730D47D}"/>
    <cellStyle name="Saída 2 2 2 3 3 2 3 4" xfId="20034" xr:uid="{CB17153E-65F5-4FEA-8E1E-8A598D6C0615}"/>
    <cellStyle name="Saída 2 2 2 3 3 2 4" xfId="11359" xr:uid="{504B26D4-2A87-4E5F-A151-B0B482A5226C}"/>
    <cellStyle name="Saída 2 2 2 3 3 2 4 2" xfId="25681" xr:uid="{20E3FDB1-3074-4EDA-957E-50399E93A6BE}"/>
    <cellStyle name="Saída 2 2 2 3 3 2 5" xfId="5910" xr:uid="{CDB0D3D4-08F9-417E-B9D5-1B85B128D7C4}"/>
    <cellStyle name="Saída 2 2 2 3 3 3" xfId="2455" xr:uid="{F1FA1AA1-5F6C-452C-9670-926394569279}"/>
    <cellStyle name="Saída 2 2 2 3 3 3 2" xfId="7794" xr:uid="{CF33DDB7-CACE-4214-A099-3B98464B5FD2}"/>
    <cellStyle name="Saída 2 2 2 3 3 3 2 2" xfId="10408" xr:uid="{6F96F2D3-9E4D-4DC4-BB81-0943D95BECB2}"/>
    <cellStyle name="Saída 2 2 2 3 3 3 2 2 2" xfId="16670" xr:uid="{78FF1A17-679C-4D77-881B-9A7D611A5B88}"/>
    <cellStyle name="Saída 2 2 2 3 3 3 2 2 2 2" xfId="30086" xr:uid="{38DB6DA5-9A74-459B-AC24-1BA12E52697C}"/>
    <cellStyle name="Saída 2 2 2 3 3 3 2 2 3" xfId="21415" xr:uid="{AAC3F94F-1F51-4F11-8E26-E535148A40BE}"/>
    <cellStyle name="Saída 2 2 2 3 3 3 2 3" xfId="14398" xr:uid="{E3AE4877-4309-46C7-8C7E-BCBDFCA304AE}"/>
    <cellStyle name="Saída 2 2 2 3 3 3 2 3 2" xfId="28720" xr:uid="{2D9C2F38-D1B0-4039-912C-29309A0B59BF}"/>
    <cellStyle name="Saída 2 2 2 3 3 3 2 4" xfId="20043" xr:uid="{C4EA3204-6AE6-444B-A6C1-0B6CBC21DD3E}"/>
    <cellStyle name="Saída 2 2 2 3 3 3 3" xfId="12859" xr:uid="{888575EB-652A-4B53-8A19-ED53F654A56A}"/>
    <cellStyle name="Saída 2 2 2 3 3 3 3 2" xfId="27181" xr:uid="{9CD2B758-AD57-4A81-8B02-2CB9981B3A50}"/>
    <cellStyle name="Saída 2 2 2 3 3 3 4" xfId="18504" xr:uid="{86641468-E963-4E43-852D-8F5C1E69BBD3}"/>
    <cellStyle name="Saída 2 2 2 3 3 4" xfId="5210" xr:uid="{DE3594B4-B7E8-49EC-907C-679421D951A9}"/>
    <cellStyle name="Saída 2 2 2 3 3 4 2" xfId="11759" xr:uid="{F0901E43-13A9-477A-9186-EA688973C495}"/>
    <cellStyle name="Saída 2 2 2 3 3 4 2 2" xfId="26081" xr:uid="{EAA7DC1D-D730-4B44-8DB2-901C2EF98477}"/>
    <cellStyle name="Saída 2 2 2 3 3 4 3" xfId="17404" xr:uid="{231C952E-2546-483C-A3D6-83727C153754}"/>
    <cellStyle name="Saída 2 2 2 3 3 5" xfId="4156" xr:uid="{3B95EBBF-CB95-4F41-87AE-EC7413D135D2}"/>
    <cellStyle name="Saída 2 2 2 3 3 5 2" xfId="22787" xr:uid="{9F555D1D-CC31-4918-A91A-139D1484BEE3}"/>
    <cellStyle name="Saída 2 2 2 3 3 6" xfId="14721" xr:uid="{81EC85C4-BA9B-4DCC-8257-4805C0F0AEFC}"/>
    <cellStyle name="Saída 2 2 2 3 4" xfId="2456" xr:uid="{11DE974F-05CE-4B31-969C-C2D6979E40D9}"/>
    <cellStyle name="Saída 2 2 2 3 4 2" xfId="4244" xr:uid="{FAAD63BE-C07A-4716-8E01-AF675640D7C6}"/>
    <cellStyle name="Saída 2 2 2 3 4 2 2" xfId="6183" xr:uid="{5CD8F0E0-90ED-4FA7-9001-F581D1DA7132}"/>
    <cellStyle name="Saída 2 2 2 3 4 2 2 2" xfId="23448" xr:uid="{0C5DA050-2798-4573-A43B-F97E15FE7735}"/>
    <cellStyle name="Saída 2 2 2 3 4 2 3" xfId="15419" xr:uid="{2F41A0E4-04D6-4127-9C63-5824E452F07D}"/>
    <cellStyle name="Saída 2 2 2 3 4 3" xfId="7241" xr:uid="{FDC4C070-CD60-4059-B714-5B0FE97F50CE}"/>
    <cellStyle name="Saída 2 2 2 3 4 3 2" xfId="9855" xr:uid="{5E8892FF-5ADA-47EB-88EF-7A8E8B9AD8F5}"/>
    <cellStyle name="Saída 2 2 2 3 4 3 2 2" xfId="16117" xr:uid="{39837138-CBFB-406D-9834-1F251AB9E8B5}"/>
    <cellStyle name="Saída 2 2 2 3 4 3 2 2 2" xfId="29533" xr:uid="{AF66915B-C94F-42B7-AA36-84D3848D3378}"/>
    <cellStyle name="Saída 2 2 2 3 4 3 2 3" xfId="20862" xr:uid="{795FE055-AC3D-4AEA-8484-AE4FF7156649}"/>
    <cellStyle name="Saída 2 2 2 3 4 3 3" xfId="13845" xr:uid="{0CBF6307-4794-4294-A00F-3FD7C9CD21BB}"/>
    <cellStyle name="Saída 2 2 2 3 4 3 3 2" xfId="28167" xr:uid="{6464AE52-DB51-41CC-9D16-0468C9588F06}"/>
    <cellStyle name="Saída 2 2 2 3 4 3 4" xfId="19490" xr:uid="{825E1C83-4633-4399-B2C8-FC1B0C53CE85}"/>
    <cellStyle name="Saída 2 2 2 3 4 4" xfId="6019" xr:uid="{2A02A33B-5006-467D-A56D-BE36DB966C64}"/>
    <cellStyle name="Saída 2 2 2 3 4 4 2" xfId="23395" xr:uid="{9A5C8297-02BA-4F1E-A7A3-9DA357FB6D92}"/>
    <cellStyle name="Saída 2 2 2 3 4 5" xfId="15083" xr:uid="{99425B97-953C-402A-8888-6886BF1BB324}"/>
    <cellStyle name="Saída 2 2 2 3 5" xfId="2457" xr:uid="{7E9ECFBE-D20B-4B75-A8E0-B9DCDCE097EA}"/>
    <cellStyle name="Saída 2 2 2 3 5 2" xfId="4005" xr:uid="{AA03B08B-EC63-4596-A23C-579F38FC3F90}"/>
    <cellStyle name="Saída 2 2 2 3 5 2 2" xfId="9409" xr:uid="{43E541D2-9BF0-4DEF-A3EC-6E0A0386445A}"/>
    <cellStyle name="Saída 2 2 2 3 5 2 2 2" xfId="15671" xr:uid="{AC62CB58-673A-4AD8-9D0F-E9F82EBFD8CB}"/>
    <cellStyle name="Saída 2 2 2 3 5 2 2 2 2" xfId="29087" xr:uid="{08E6CD90-5808-42DD-9852-132DDB0C66E4}"/>
    <cellStyle name="Saída 2 2 2 3 5 2 2 3" xfId="20416" xr:uid="{9FA89E44-B3F4-447D-8009-BCA1DC975523}"/>
    <cellStyle name="Saída 2 2 2 3 5 2 3" xfId="6495" xr:uid="{F46A2907-DEDA-41CB-B0F1-D057532E6C6F}"/>
    <cellStyle name="Saída 2 2 2 3 5 2 3 2" xfId="23570" xr:uid="{AD040FEF-3617-4818-AD9E-58B9E5F34351}"/>
    <cellStyle name="Saída 2 2 2 3 5 2 4" xfId="15284" xr:uid="{DC378232-49FF-4955-B207-681D75FC55D2}"/>
    <cellStyle name="Saída 2 2 2 3 5 3" xfId="12935" xr:uid="{C38C7555-B864-4B34-9497-BC4B64FAA6CA}"/>
    <cellStyle name="Saída 2 2 2 3 5 3 2" xfId="27257" xr:uid="{C7879AB7-E814-4AE6-885F-D18FB3B56CF8}"/>
    <cellStyle name="Saída 2 2 2 3 5 4" xfId="18580" xr:uid="{A3FBA494-3B8D-4E44-BDAB-BD87340B1F73}"/>
    <cellStyle name="Saída 2 2 2 3 6" xfId="5559" xr:uid="{65454C5A-F41A-43A3-8E7E-E01357D91DDF}"/>
    <cellStyle name="Saída 2 2 2 3 6 2" xfId="12110" xr:uid="{471C5957-945E-40EF-AB38-1F87BD1B0237}"/>
    <cellStyle name="Saída 2 2 2 3 6 2 2" xfId="26432" xr:uid="{19A1F85D-D09F-479C-8A43-C2A8F83CA0AB}"/>
    <cellStyle name="Saída 2 2 2 3 6 3" xfId="17755" xr:uid="{19F36E1F-09FA-403C-8331-5B730A50BEE5}"/>
    <cellStyle name="Saída 2 2 2 3 7" xfId="3689" xr:uid="{569B279E-668D-4476-9451-264843F49190}"/>
    <cellStyle name="Saída 2 2 2 3 7 2" xfId="22531" xr:uid="{B7D1E24D-0109-423E-99A2-2A091C5A20BF}"/>
    <cellStyle name="Saída 2 2 2 3 8" xfId="14765" xr:uid="{1483B066-05DA-464C-ADD8-F59BE53D664E}"/>
    <cellStyle name="Saída 2 2 2 4" xfId="2458" xr:uid="{DB81E9F2-4B19-478D-B2A8-E8D2405BBEAF}"/>
    <cellStyle name="Saída 2 2 2 4 2" xfId="2459" xr:uid="{3CEE5BCC-B98C-4DA0-9FA7-760AFCA13DA8}"/>
    <cellStyle name="Saída 2 2 2 4 2 2" xfId="2460" xr:uid="{7253720A-64B6-497C-902C-A7A5D2922962}"/>
    <cellStyle name="Saída 2 2 2 4 2 2 2" xfId="3618" xr:uid="{71E913F8-545E-4C89-B14F-9B3D7DE5663D}"/>
    <cellStyle name="Saída 2 2 2 4 2 2 2 2" xfId="3808" xr:uid="{DBFA303E-96AA-4423-8103-7E6B0303F8CA}"/>
    <cellStyle name="Saída 2 2 2 4 2 2 2 2 2" xfId="22594" xr:uid="{C8150720-7BDA-420C-8CED-EB6109091071}"/>
    <cellStyle name="Saída 2 2 2 4 2 2 2 3" xfId="14893" xr:uid="{47FC0C8E-2B65-46FC-9D72-9984A0C25D76}"/>
    <cellStyle name="Saída 2 2 2 4 2 2 3" xfId="7106" xr:uid="{350B31F8-8A0D-45DC-AA83-FC8D68B2DFEA}"/>
    <cellStyle name="Saída 2 2 2 4 2 2 3 2" xfId="9720" xr:uid="{B7678E69-47B3-4B82-8E7D-33AC3713C01E}"/>
    <cellStyle name="Saída 2 2 2 4 2 2 3 2 2" xfId="15982" xr:uid="{CE609785-A6D8-4C68-A3F0-164F3B8758F5}"/>
    <cellStyle name="Saída 2 2 2 4 2 2 3 2 2 2" xfId="29398" xr:uid="{1535DB4B-D20C-4559-BC63-EA51E7E68145}"/>
    <cellStyle name="Saída 2 2 2 4 2 2 3 2 3" xfId="20727" xr:uid="{E6E5FBFF-9758-42C7-BDE8-A2BD0D4CE0BE}"/>
    <cellStyle name="Saída 2 2 2 4 2 2 3 3" xfId="13710" xr:uid="{649F08B3-47BB-4946-9B11-0D2F1E32BB17}"/>
    <cellStyle name="Saída 2 2 2 4 2 2 3 3 2" xfId="28032" xr:uid="{42915318-606A-44D5-8E76-6EAAEAEBF189}"/>
    <cellStyle name="Saída 2 2 2 4 2 2 3 4" xfId="19355" xr:uid="{49C81A6C-E172-48DA-B1BC-6C5114321E88}"/>
    <cellStyle name="Saída 2 2 2 4 2 2 4" xfId="4824" xr:uid="{18E27784-8FEB-4FEC-A8C7-FB1429987078}"/>
    <cellStyle name="Saída 2 2 2 4 2 2 4 2" xfId="23205" xr:uid="{E8280523-5CAC-4583-BD1C-CB26F0C2D0F0}"/>
    <cellStyle name="Saída 2 2 2 4 2 2 5" xfId="15413" xr:uid="{140D1C98-9888-4CF9-94FE-0DE97E8DE926}"/>
    <cellStyle name="Saída 2 2 2 4 2 3" xfId="2461" xr:uid="{3C857A95-7801-4937-93B2-5662E6499F9D}"/>
    <cellStyle name="Saída 2 2 2 4 2 3 2" xfId="7676" xr:uid="{777EF4F7-1B19-42E2-A857-32A6B7A3049D}"/>
    <cellStyle name="Saída 2 2 2 4 2 3 2 2" xfId="10290" xr:uid="{FC4E83EC-D3E1-4BAE-9724-19374171A7C8}"/>
    <cellStyle name="Saída 2 2 2 4 2 3 2 2 2" xfId="16552" xr:uid="{282EAF4C-C706-432C-B82D-95767D56EFBF}"/>
    <cellStyle name="Saída 2 2 2 4 2 3 2 2 2 2" xfId="29968" xr:uid="{A995E5EF-2DDB-40A4-B53D-EFBBB200D433}"/>
    <cellStyle name="Saída 2 2 2 4 2 3 2 2 3" xfId="21297" xr:uid="{3A1FB475-938C-458D-AA38-8E2C42A95544}"/>
    <cellStyle name="Saída 2 2 2 4 2 3 2 3" xfId="14280" xr:uid="{69C5C3AE-333B-419D-B804-0D773C13A9D7}"/>
    <cellStyle name="Saída 2 2 2 4 2 3 2 3 2" xfId="28602" xr:uid="{3AB7EBE8-72EC-46F2-93D8-A30F1EA25B4D}"/>
    <cellStyle name="Saída 2 2 2 4 2 3 2 4" xfId="19925" xr:uid="{BBD3925E-E5E9-4EC9-903A-EB5FC3B54DF8}"/>
    <cellStyle name="Saída 2 2 2 4 2 3 3" xfId="13284" xr:uid="{F651D69D-91F7-43AE-B5C0-3232D56B4A9B}"/>
    <cellStyle name="Saída 2 2 2 4 2 3 3 2" xfId="27606" xr:uid="{DE3317C8-4F00-4317-B536-635E58AA4096}"/>
    <cellStyle name="Saída 2 2 2 4 2 3 4" xfId="18929" xr:uid="{2F088844-E3C2-4AA0-9D8E-FD81227A3ECB}"/>
    <cellStyle name="Saída 2 2 2 4 2 4" xfId="5734" xr:uid="{52C99636-4BD1-4F7F-B810-BD1DD4578A52}"/>
    <cellStyle name="Saída 2 2 2 4 2 4 2" xfId="12287" xr:uid="{EE29B774-10A5-4386-AFFF-2C33EA244160}"/>
    <cellStyle name="Saída 2 2 2 4 2 4 2 2" xfId="26609" xr:uid="{0B281B98-B737-4EA1-9EE5-F115098A8694}"/>
    <cellStyle name="Saída 2 2 2 4 2 4 3" xfId="17932" xr:uid="{DD45658C-30B7-4DF6-B4FF-FC8EFA43BC3B}"/>
    <cellStyle name="Saída 2 2 2 4 2 5" xfId="4649" xr:uid="{A0BE6EFE-8468-40FF-B7A0-3383AECC547C}"/>
    <cellStyle name="Saída 2 2 2 4 2 5 2" xfId="23092" xr:uid="{93AECDF1-CE99-4ECF-B9F5-7E9989FAD3CD}"/>
    <cellStyle name="Saída 2 2 2 4 2 6" xfId="15171" xr:uid="{FD64EAFA-2B24-4FEE-BEAC-C13AC01E0E62}"/>
    <cellStyle name="Saída 2 2 2 4 3" xfId="2462" xr:uid="{6600B50C-78D8-4639-829A-1C74814F4132}"/>
    <cellStyle name="Saída 2 2 2 4 3 2" xfId="2463" xr:uid="{827655C9-3D03-41B7-8757-1E6C04403456}"/>
    <cellStyle name="Saída 2 2 2 4 3 2 2" xfId="6433" xr:uid="{34987C84-BA64-45A6-9471-752BC0F1E49C}"/>
    <cellStyle name="Saída 2 2 2 4 3 2 2 2" xfId="13016" xr:uid="{6726374F-8798-4368-BB5A-18152150F319}"/>
    <cellStyle name="Saída 2 2 2 4 3 2 2 2 2" xfId="27338" xr:uid="{B3667A6E-9A9C-4312-8E4C-3CF555C8440C}"/>
    <cellStyle name="Saída 2 2 2 4 3 2 2 3" xfId="18661" xr:uid="{5CCCB95A-27CC-4056-94E6-B09807F8DC5E}"/>
    <cellStyle name="Saída 2 2 2 4 3 2 3" xfId="7505" xr:uid="{6FAE3D1F-D776-4A63-BF07-FF015965B49A}"/>
    <cellStyle name="Saída 2 2 2 4 3 2 3 2" xfId="10119" xr:uid="{E18A40B6-B84A-46C0-9B20-62D49A973476}"/>
    <cellStyle name="Saída 2 2 2 4 3 2 3 2 2" xfId="16381" xr:uid="{8A4408E3-9529-4C13-B50E-7FF786D0E66A}"/>
    <cellStyle name="Saída 2 2 2 4 3 2 3 2 2 2" xfId="29797" xr:uid="{16653699-C165-4528-9364-9ABC944C7312}"/>
    <cellStyle name="Saída 2 2 2 4 3 2 3 2 3" xfId="21126" xr:uid="{740765A7-6AE4-433A-B002-0F0FEBDA6112}"/>
    <cellStyle name="Saída 2 2 2 4 3 2 3 3" xfId="14109" xr:uid="{2425DBB7-B622-499E-B147-6EBE6F522206}"/>
    <cellStyle name="Saída 2 2 2 4 3 2 3 3 2" xfId="28431" xr:uid="{B01F3669-5B6F-4659-94F0-D061769A8B1A}"/>
    <cellStyle name="Saída 2 2 2 4 3 2 3 4" xfId="19754" xr:uid="{EF56CB6C-0B38-43FF-9409-3ADB63813192}"/>
    <cellStyle name="Saída 2 2 2 4 3 2 4" xfId="6360" xr:uid="{467867E2-8B55-483C-A147-E60CE5441388}"/>
    <cellStyle name="Saída 2 2 2 4 3 2 4 2" xfId="23544" xr:uid="{C6902D29-B14E-427D-A6E1-038F65F34704}"/>
    <cellStyle name="Saída 2 2 2 4 3 2 5" xfId="14945" xr:uid="{01F5C7A5-13BD-4503-8B91-CFC147D7CF61}"/>
    <cellStyle name="Saída 2 2 2 4 3 3" xfId="2464" xr:uid="{9BAEEB29-80B8-4268-930C-78A579CE8AAC}"/>
    <cellStyle name="Saída 2 2 2 4 3 3 2" xfId="7205" xr:uid="{94FBC634-3A90-4110-A129-4A1606C58161}"/>
    <cellStyle name="Saída 2 2 2 4 3 3 2 2" xfId="9819" xr:uid="{2172021E-1E25-488E-8AC2-802EB54E66F6}"/>
    <cellStyle name="Saída 2 2 2 4 3 3 2 2 2" xfId="16081" xr:uid="{1E9256A2-D84E-42D7-8124-F40AA86CEE80}"/>
    <cellStyle name="Saída 2 2 2 4 3 3 2 2 2 2" xfId="29497" xr:uid="{69380E85-EC1D-401C-B2EB-B3922DF4D34C}"/>
    <cellStyle name="Saída 2 2 2 4 3 3 2 2 3" xfId="20826" xr:uid="{07874336-57F3-4888-9410-82FFC28A8BEC}"/>
    <cellStyle name="Saída 2 2 2 4 3 3 2 3" xfId="13809" xr:uid="{3880827F-10D2-4E3E-9D56-6822FAF0BA8C}"/>
    <cellStyle name="Saída 2 2 2 4 3 3 2 3 2" xfId="28131" xr:uid="{E21A11A4-9E20-44A0-882F-7C891EC08C9C}"/>
    <cellStyle name="Saída 2 2 2 4 3 3 2 4" xfId="19454" xr:uid="{BE256FAC-63D2-4003-8AAA-A8466E86D433}"/>
    <cellStyle name="Saída 2 2 2 4 3 3 3" xfId="13191" xr:uid="{FB2C21A4-B6E3-4714-AC13-6C75143624A6}"/>
    <cellStyle name="Saída 2 2 2 4 3 3 3 2" xfId="27513" xr:uid="{66FE0564-0006-4D64-BA64-82C5F473778D}"/>
    <cellStyle name="Saída 2 2 2 4 3 3 4" xfId="18836" xr:uid="{34318B66-B542-4A23-95E4-BB2E90FCEA3C}"/>
    <cellStyle name="Saída 2 2 2 4 3 4" xfId="5628" xr:uid="{264FBC56-8E36-4F5D-ACB1-6979A8FAE420}"/>
    <cellStyle name="Saída 2 2 2 4 3 4 2" xfId="12181" xr:uid="{1403ADFC-C578-4986-A9C1-A9AC24E543B4}"/>
    <cellStyle name="Saída 2 2 2 4 3 4 2 2" xfId="26503" xr:uid="{245C049E-5AA1-4B82-9ED8-16CABB894A32}"/>
    <cellStyle name="Saída 2 2 2 4 3 4 3" xfId="17826" xr:uid="{20566C1A-B39F-4218-B24C-8305B9DA38DB}"/>
    <cellStyle name="Saída 2 2 2 4 3 5" xfId="4287" xr:uid="{796A5CC7-F05C-41C3-A4B2-867441A84547}"/>
    <cellStyle name="Saída 2 2 2 4 3 5 2" xfId="22871" xr:uid="{D94637FC-7EF1-4D36-9D5A-C57212D24EF1}"/>
    <cellStyle name="Saída 2 2 2 4 3 6" xfId="15565" xr:uid="{780AD1A7-2078-4EB5-BF85-A73DBF9D6386}"/>
    <cellStyle name="Saída 2 2 2 4 4" xfId="2465" xr:uid="{126551C4-7517-4245-B05B-A2FC209F6BBB}"/>
    <cellStyle name="Saída 2 2 2 4 4 2" xfId="6223" xr:uid="{20978A77-02AF-449E-82E0-33B9BB62A765}"/>
    <cellStyle name="Saída 2 2 2 4 4 2 2" xfId="12798" xr:uid="{9F1B0ED5-95EE-4158-86A5-2B4A96E6D7DD}"/>
    <cellStyle name="Saída 2 2 2 4 4 2 2 2" xfId="27120" xr:uid="{1A15CB93-FE25-4406-898A-2D8DE7834C14}"/>
    <cellStyle name="Saída 2 2 2 4 4 2 3" xfId="18443" xr:uid="{A3309EE2-B546-4D9A-B88C-DE4348025599}"/>
    <cellStyle name="Saída 2 2 2 4 4 3" xfId="7325" xr:uid="{26646E5D-7AF2-4085-8A02-567B5A7FF96B}"/>
    <cellStyle name="Saída 2 2 2 4 4 3 2" xfId="9939" xr:uid="{29693882-F978-436E-BE7B-F7BC42C473A5}"/>
    <cellStyle name="Saída 2 2 2 4 4 3 2 2" xfId="16201" xr:uid="{86D33659-AFE8-4B8F-8296-951840B4C42C}"/>
    <cellStyle name="Saída 2 2 2 4 4 3 2 2 2" xfId="29617" xr:uid="{39D96109-EA36-48EC-8006-4B4238873174}"/>
    <cellStyle name="Saída 2 2 2 4 4 3 2 3" xfId="20946" xr:uid="{636C194A-9E28-4235-8613-00EFC48B01D5}"/>
    <cellStyle name="Saída 2 2 2 4 4 3 3" xfId="13929" xr:uid="{413ADAC8-7F8D-40D6-96A2-F08351ED6AAA}"/>
    <cellStyle name="Saída 2 2 2 4 4 3 3 2" xfId="28251" xr:uid="{670B3E2F-EAED-4ACA-B85B-66BDAD1642E3}"/>
    <cellStyle name="Saída 2 2 2 4 4 3 4" xfId="19574" xr:uid="{BD344EDA-A184-4B71-8948-2338C8DC67CA}"/>
    <cellStyle name="Saída 2 2 2 4 4 4" xfId="3659" xr:uid="{B1F01AE0-B681-4755-9DEE-621F280DB1B4}"/>
    <cellStyle name="Saída 2 2 2 4 4 4 2" xfId="22510" xr:uid="{4ECA62EE-E4F6-4CED-8C11-4912700EAFC6}"/>
    <cellStyle name="Saída 2 2 2 4 4 5" xfId="5956" xr:uid="{144A47EE-63C3-4C7F-9BD9-50BD938A8EFA}"/>
    <cellStyle name="Saída 2 2 2 4 5" xfId="2466" xr:uid="{B551C98C-1F7E-4CD5-9CA0-D6BCF6984E61}"/>
    <cellStyle name="Saída 2 2 2 4 5 2" xfId="5327" xr:uid="{3B9BB81F-5EF4-4EC0-BC2F-4A81014541B5}"/>
    <cellStyle name="Saída 2 2 2 4 5 2 2" xfId="9636" xr:uid="{8A20D2C7-05DD-462A-9000-E354BC200F0D}"/>
    <cellStyle name="Saída 2 2 2 4 5 2 2 2" xfId="15898" xr:uid="{2241BB28-8B35-4F5E-B216-562C5FD2ECFA}"/>
    <cellStyle name="Saída 2 2 2 4 5 2 2 2 2" xfId="29314" xr:uid="{87F7953C-FD1F-4356-90F6-ADEF38967317}"/>
    <cellStyle name="Saída 2 2 2 4 5 2 2 3" xfId="20643" xr:uid="{394402B9-05C3-4201-9915-FA448B8F81F4}"/>
    <cellStyle name="Saída 2 2 2 4 5 2 3" xfId="11877" xr:uid="{72F11C17-A083-490D-BFD8-C5989627AFA0}"/>
    <cellStyle name="Saída 2 2 2 4 5 2 3 2" xfId="26199" xr:uid="{0B51033F-B7AF-4DA9-AE89-CF01704C2362}"/>
    <cellStyle name="Saída 2 2 2 4 5 2 4" xfId="17522" xr:uid="{EBC5F14A-7ADD-4CC2-8CD0-EBF83884D91A}"/>
    <cellStyle name="Saída 2 2 2 4 5 3" xfId="12852" xr:uid="{0803D3CC-B421-45B2-AB8D-D4DE3D3ED4FB}"/>
    <cellStyle name="Saída 2 2 2 4 5 3 2" xfId="27174" xr:uid="{21799E08-42B9-421D-AEAB-A8CFAFB0B997}"/>
    <cellStyle name="Saída 2 2 2 4 5 4" xfId="18497" xr:uid="{482A2C4C-3452-47C7-A1AE-63C71CB365B2}"/>
    <cellStyle name="Saída 2 2 2 4 6" xfId="5453" xr:uid="{C4DAF1BE-654C-48E7-9102-6DE68CDB9F31}"/>
    <cellStyle name="Saída 2 2 2 4 6 2" xfId="12004" xr:uid="{44BC75AA-CEE6-440C-B608-9B8D2B28E8F1}"/>
    <cellStyle name="Saída 2 2 2 4 6 2 2" xfId="26326" xr:uid="{2BFC851C-C92B-4EB9-9D29-95F96982B488}"/>
    <cellStyle name="Saída 2 2 2 4 6 3" xfId="17649" xr:uid="{D6182F11-0561-4FAF-A73B-5204A3C75118}"/>
    <cellStyle name="Saída 2 2 2 4 7" xfId="4511" xr:uid="{72E0A439-D5EE-41A0-BC24-11DBE5CD7375}"/>
    <cellStyle name="Saída 2 2 2 4 7 2" xfId="22998" xr:uid="{D8D1E061-1150-40E4-ABAB-94F0FB4B38EC}"/>
    <cellStyle name="Saída 2 2 2 4 8" xfId="17373" xr:uid="{1091E5AA-B76F-41F4-A7E4-7804BA391E45}"/>
    <cellStyle name="Saída 2 2 2 5" xfId="2467" xr:uid="{28EE8D66-4549-489C-8CB3-232792851DC1}"/>
    <cellStyle name="Saída 2 2 2 5 2" xfId="2468" xr:uid="{95ECB520-FD55-4A1F-8F7C-0468F4F830C9}"/>
    <cellStyle name="Saída 2 2 2 5 2 2" xfId="2469" xr:uid="{2A30E7EA-3CC4-4FF8-8FE4-E0BCAFE510F4}"/>
    <cellStyle name="Saída 2 2 2 5 2 2 2" xfId="6944" xr:uid="{6906CE3A-F299-4082-8147-94136ABB9516}"/>
    <cellStyle name="Saída 2 2 2 5 2 2 2 2" xfId="13548" xr:uid="{E1B55944-8840-4944-8AE8-21AFCFC664F4}"/>
    <cellStyle name="Saída 2 2 2 5 2 2 2 2 2" xfId="27870" xr:uid="{CDCE62FB-041A-41BC-B238-7388313D4C4C}"/>
    <cellStyle name="Saída 2 2 2 5 2 2 2 3" xfId="19193" xr:uid="{E35EB945-EA3F-418C-B293-537F24E9EF13}"/>
    <cellStyle name="Saída 2 2 2 5 2 2 3" xfId="7308" xr:uid="{ADAB87CE-9188-4EF1-B25D-0D17C7177BD0}"/>
    <cellStyle name="Saída 2 2 2 5 2 2 3 2" xfId="9922" xr:uid="{51EACC05-C93D-4192-BA8A-50393AB1F71E}"/>
    <cellStyle name="Saída 2 2 2 5 2 2 3 2 2" xfId="16184" xr:uid="{30C7207B-A4A1-445A-B46F-8A0864475367}"/>
    <cellStyle name="Saída 2 2 2 5 2 2 3 2 2 2" xfId="29600" xr:uid="{C0F102DA-87F1-4906-A353-BD3FBA18D8E8}"/>
    <cellStyle name="Saída 2 2 2 5 2 2 3 2 3" xfId="20929" xr:uid="{0E01C539-C5BF-464B-8BAC-E68C5677DD8C}"/>
    <cellStyle name="Saída 2 2 2 5 2 2 3 3" xfId="13912" xr:uid="{7FBAEA1C-6587-4A73-B9E8-E637466E3E09}"/>
    <cellStyle name="Saída 2 2 2 5 2 2 3 3 2" xfId="28234" xr:uid="{5266172A-F2E9-4319-9E6D-248E2BFB56E1}"/>
    <cellStyle name="Saída 2 2 2 5 2 2 3 4" xfId="19557" xr:uid="{96B7D18B-B074-4CB3-824C-84D469F3E28D}"/>
    <cellStyle name="Saída 2 2 2 5 2 2 4" xfId="11437" xr:uid="{C077717F-E1E1-41C7-A3EA-4EC3D710FB37}"/>
    <cellStyle name="Saída 2 2 2 5 2 2 4 2" xfId="25759" xr:uid="{BF71C8B6-B38E-4951-9AA4-86FCDD4A433D}"/>
    <cellStyle name="Saída 2 2 2 5 2 2 5" xfId="17227" xr:uid="{A20FA8BA-BB32-4DD8-936C-FC2D32014DA5}"/>
    <cellStyle name="Saída 2 2 2 5 2 3" xfId="2470" xr:uid="{AB5D7A06-5712-4240-8F4A-A11D98FB421B}"/>
    <cellStyle name="Saída 2 2 2 5 2 3 2" xfId="7848" xr:uid="{30597E18-5037-403D-9ABA-4741AB5ABC0C}"/>
    <cellStyle name="Saída 2 2 2 5 2 3 2 2" xfId="10462" xr:uid="{EB3E37C1-613D-4DE9-BF33-E900CECE0176}"/>
    <cellStyle name="Saída 2 2 2 5 2 3 2 2 2" xfId="16724" xr:uid="{03298CAE-1DBC-4A8E-B025-0BCB8860D1A2}"/>
    <cellStyle name="Saída 2 2 2 5 2 3 2 2 2 2" xfId="30140" xr:uid="{DEF04F57-884B-4AE2-84A4-8FF84EC9F8D5}"/>
    <cellStyle name="Saída 2 2 2 5 2 3 2 2 3" xfId="21469" xr:uid="{9A89B12C-E135-4085-93BE-0CE3ABC3EECA}"/>
    <cellStyle name="Saída 2 2 2 5 2 3 2 3" xfId="14452" xr:uid="{861A3A05-E0E4-4033-9D83-993E2DA79729}"/>
    <cellStyle name="Saída 2 2 2 5 2 3 2 3 2" xfId="28774" xr:uid="{359FD3EB-265E-4C8A-A514-3C56216FEB5C}"/>
    <cellStyle name="Saída 2 2 2 5 2 3 2 4" xfId="20097" xr:uid="{A25C210D-72F3-479F-B6E0-27CBEC045D98}"/>
    <cellStyle name="Saída 2 2 2 5 2 3 3" xfId="13397" xr:uid="{EED4FF27-3949-4640-A84C-BC339436D9A8}"/>
    <cellStyle name="Saída 2 2 2 5 2 3 3 2" xfId="27719" xr:uid="{71B5E5F8-BEBD-4F56-A12E-32561F9A09B5}"/>
    <cellStyle name="Saída 2 2 2 5 2 3 4" xfId="19042" xr:uid="{8E3DBDA8-671E-4C22-A0C8-6B537B1B268E}"/>
    <cellStyle name="Saída 2 2 2 5 2 4" xfId="5861" xr:uid="{A9A18946-BD64-4128-B16A-18DE2C2452D7}"/>
    <cellStyle name="Saída 2 2 2 5 2 4 2" xfId="12414" xr:uid="{35E7528A-CFBB-48A5-967A-DE264E14F45A}"/>
    <cellStyle name="Saída 2 2 2 5 2 4 2 2" xfId="26736" xr:uid="{5D6454A5-1817-415B-B46D-49779671A9BA}"/>
    <cellStyle name="Saída 2 2 2 5 2 4 3" xfId="18059" xr:uid="{0B7D238B-B88F-4C75-9842-32023B34EC85}"/>
    <cellStyle name="Saída 2 2 2 5 2 5" xfId="6650" xr:uid="{F594ACEF-70BD-4389-90A8-FB9230997D73}"/>
    <cellStyle name="Saída 2 2 2 5 2 5 2" xfId="23628" xr:uid="{998EB919-A080-48EA-8831-573EC3831795}"/>
    <cellStyle name="Saída 2 2 2 5 2 6" xfId="17037" xr:uid="{2326FCAF-9E3E-45D8-A450-7FE1D3661AED}"/>
    <cellStyle name="Saída 2 2 2 5 3" xfId="2471" xr:uid="{F0A2551C-5969-407C-94B2-623641F666BB}"/>
    <cellStyle name="Saída 2 2 2 5 3 2" xfId="5926" xr:uid="{C4802AC2-F449-404F-9B18-B6DA39AC8AE1}"/>
    <cellStyle name="Saída 2 2 2 5 3 2 2" xfId="12481" xr:uid="{83350B50-B450-42AC-B662-65C6EE75806F}"/>
    <cellStyle name="Saída 2 2 2 5 3 2 2 2" xfId="26803" xr:uid="{ABED50C2-FA0C-450D-8DD9-FACD3D67B6C0}"/>
    <cellStyle name="Saída 2 2 2 5 3 2 3" xfId="18126" xr:uid="{95E4CDD8-644F-4740-8CF5-06597BF0755F}"/>
    <cellStyle name="Saída 2 2 2 5 3 3" xfId="7179" xr:uid="{08AB8683-363A-4A1E-B130-AAD556D1CA06}"/>
    <cellStyle name="Saída 2 2 2 5 3 3 2" xfId="9793" xr:uid="{6961C31F-40C3-4519-8D76-0C9320ECF978}"/>
    <cellStyle name="Saída 2 2 2 5 3 3 2 2" xfId="16055" xr:uid="{CEDFA7D2-7ED5-41A8-80A1-FAF701914584}"/>
    <cellStyle name="Saída 2 2 2 5 3 3 2 2 2" xfId="29471" xr:uid="{37E5CA4E-09FA-4879-940D-301CB9A29E66}"/>
    <cellStyle name="Saída 2 2 2 5 3 3 2 3" xfId="20800" xr:uid="{64ADF2B7-B8D2-4605-8E2C-06ADBBC5F504}"/>
    <cellStyle name="Saída 2 2 2 5 3 3 3" xfId="13783" xr:uid="{63577365-2875-4BFE-AC6C-E8ED79A7A2EE}"/>
    <cellStyle name="Saída 2 2 2 5 3 3 3 2" xfId="28105" xr:uid="{C90D6A37-B0B1-4D6A-8F15-EA8A3C9348A8}"/>
    <cellStyle name="Saída 2 2 2 5 3 3 4" xfId="19428" xr:uid="{AE0BA7A9-CE4C-4F75-A40E-3BF8CECA6AB4}"/>
    <cellStyle name="Saída 2 2 2 5 3 4" xfId="6478" xr:uid="{FB1EF6C9-991D-490F-A987-C7C7E53D842B}"/>
    <cellStyle name="Saída 2 2 2 5 3 4 2" xfId="23561" xr:uid="{EC48580A-079C-46C8-B77C-A6AA9F740660}"/>
    <cellStyle name="Saída 2 2 2 5 3 5" xfId="15567" xr:uid="{CEAC3E42-A67D-45A9-A4FF-7A93CAD09410}"/>
    <cellStyle name="Saída 2 2 2 5 4" xfId="2472" xr:uid="{35F87E0D-65F0-4F36-AE1C-3E57BB46D655}"/>
    <cellStyle name="Saída 2 2 2 5 4 2" xfId="7836" xr:uid="{53F08074-60A1-4D62-9E16-2762B6FD1AE5}"/>
    <cellStyle name="Saída 2 2 2 5 4 2 2" xfId="10450" xr:uid="{EDB5BC2F-4442-45F9-9248-E209E6B5D19C}"/>
    <cellStyle name="Saída 2 2 2 5 4 2 2 2" xfId="16712" xr:uid="{0FE784B1-B9CF-4F05-91C4-C71B3D25BE98}"/>
    <cellStyle name="Saída 2 2 2 5 4 2 2 2 2" xfId="30128" xr:uid="{56925FB5-9BC1-4EC0-88F2-24FED09E2198}"/>
    <cellStyle name="Saída 2 2 2 5 4 2 2 3" xfId="21457" xr:uid="{AC75A5AA-D209-4A0D-8078-5956C6233384}"/>
    <cellStyle name="Saída 2 2 2 5 4 2 3" xfId="14440" xr:uid="{4052EBC7-BB3E-4FAB-9A99-F2C2B2D2DC63}"/>
    <cellStyle name="Saída 2 2 2 5 4 2 3 2" xfId="28762" xr:uid="{3743D1CD-7166-46C3-9A86-2EDD05A01153}"/>
    <cellStyle name="Saída 2 2 2 5 4 2 4" xfId="20085" xr:uid="{A0DC59FF-B186-437A-ADC9-F5C3C8790C70}"/>
    <cellStyle name="Saída 2 2 2 5 4 3" xfId="12948" xr:uid="{E63C38D8-46F0-44B7-A31E-BB6BF6717856}"/>
    <cellStyle name="Saída 2 2 2 5 4 3 2" xfId="27270" xr:uid="{0C9B4F8B-9399-45B0-898E-97EAF251DC34}"/>
    <cellStyle name="Saída 2 2 2 5 4 4" xfId="18593" xr:uid="{262DAD21-8074-4AFF-A200-56C92CDDA9EB}"/>
    <cellStyle name="Saída 2 2 2 5 5" xfId="5613" xr:uid="{77D9D7C2-F999-4E07-8F21-FC9A30212A66}"/>
    <cellStyle name="Saída 2 2 2 5 5 2" xfId="12166" xr:uid="{DDF66238-D3BF-4914-822F-22165261DD3D}"/>
    <cellStyle name="Saída 2 2 2 5 5 2 2" xfId="26488" xr:uid="{9D930072-7CCB-4FAD-A17E-E44A322E81E2}"/>
    <cellStyle name="Saída 2 2 2 5 5 3" xfId="17811" xr:uid="{480901DC-5698-4F04-BCB0-3F0C530E2951}"/>
    <cellStyle name="Saída 2 2 2 5 6" xfId="6700" xr:uid="{3A4FC54D-BCA1-43F7-B038-86E706BC8169}"/>
    <cellStyle name="Saída 2 2 2 5 6 2" xfId="23659" xr:uid="{49DC2074-B7F0-4EF7-9FD7-84B9FD123FD4}"/>
    <cellStyle name="Saída 2 2 2 5 7" xfId="3863" xr:uid="{CDBC87EC-4868-4288-B18D-CE8703376FD5}"/>
    <cellStyle name="Saída 2 2 2 6" xfId="2473" xr:uid="{9EF38CBE-615B-4BDB-AB85-E4D885917ED6}"/>
    <cellStyle name="Saída 2 2 2 6 2" xfId="2474" xr:uid="{91F5F1B2-CADD-4538-A0DF-07DC59FD1FAA}"/>
    <cellStyle name="Saída 2 2 2 6 2 2" xfId="6412" xr:uid="{C609C26F-FDED-4334-BF4D-DE2AAF582408}"/>
    <cellStyle name="Saída 2 2 2 6 2 2 2" xfId="12995" xr:uid="{8F78E9C5-C4B0-40C2-900A-C27AF2F50DA9}"/>
    <cellStyle name="Saída 2 2 2 6 2 2 2 2" xfId="27317" xr:uid="{CA066A50-1866-4084-9020-F9D0430B8271}"/>
    <cellStyle name="Saída 2 2 2 6 2 2 3" xfId="18640" xr:uid="{6CEE9C23-F5A8-44DD-A241-22AEA51118F3}"/>
    <cellStyle name="Saída 2 2 2 6 2 3" xfId="7344" xr:uid="{D4F7CE3F-D962-43AF-BD2E-D0C9505AC818}"/>
    <cellStyle name="Saída 2 2 2 6 2 3 2" xfId="9958" xr:uid="{450DE47A-5E20-4AAF-99C6-8B715A3992AF}"/>
    <cellStyle name="Saída 2 2 2 6 2 3 2 2" xfId="16220" xr:uid="{CE477F66-C7EB-4431-A736-C2FA3BB1A4E9}"/>
    <cellStyle name="Saída 2 2 2 6 2 3 2 2 2" xfId="29636" xr:uid="{06A3DB6D-1972-4067-98F4-C89C7D10B5B3}"/>
    <cellStyle name="Saída 2 2 2 6 2 3 2 3" xfId="20965" xr:uid="{E29CC457-E4FE-4674-A882-00D1B5CE263F}"/>
    <cellStyle name="Saída 2 2 2 6 2 3 3" xfId="13948" xr:uid="{28E49F31-BF8C-4731-A2B0-CB8AF51F96AF}"/>
    <cellStyle name="Saída 2 2 2 6 2 3 3 2" xfId="28270" xr:uid="{A6870D32-9D82-4BF0-A199-FB90BB0867B9}"/>
    <cellStyle name="Saída 2 2 2 6 2 3 4" xfId="19593" xr:uid="{E12705BF-0ACA-48B5-A30C-898248718111}"/>
    <cellStyle name="Saída 2 2 2 6 2 4" xfId="4469" xr:uid="{6234B48B-B6F7-4787-ACF6-3D9E39691F16}"/>
    <cellStyle name="Saída 2 2 2 6 2 4 2" xfId="22968" xr:uid="{99D9C219-12DA-49EA-883D-C0A93F69982E}"/>
    <cellStyle name="Saída 2 2 2 6 2 5" xfId="15500" xr:uid="{54E758F5-7CFF-4E1A-AF9C-3C917AD51B6B}"/>
    <cellStyle name="Saída 2 2 2 6 3" xfId="2475" xr:uid="{DB191978-2BE0-41B6-A8F2-11D5F1AA9CFC}"/>
    <cellStyle name="Saída 2 2 2 6 3 2" xfId="7109" xr:uid="{AB3D53D6-8FB1-4AF3-A32F-260DB1573FBB}"/>
    <cellStyle name="Saída 2 2 2 6 3 2 2" xfId="9723" xr:uid="{3756635D-EB51-46C1-A0F3-EF9CAF4EFB8B}"/>
    <cellStyle name="Saída 2 2 2 6 3 2 2 2" xfId="15985" xr:uid="{E7C9F91E-A565-49E7-93D5-2D7B0F27F452}"/>
    <cellStyle name="Saída 2 2 2 6 3 2 2 2 2" xfId="29401" xr:uid="{ED93DDB9-99E2-440C-8A7D-C77A94AC8025}"/>
    <cellStyle name="Saída 2 2 2 6 3 2 2 3" xfId="20730" xr:uid="{A688AA8C-180D-4D7C-A407-6B7375E0FCD0}"/>
    <cellStyle name="Saída 2 2 2 6 3 2 3" xfId="13713" xr:uid="{450A155B-EE2A-4934-BB51-1C518232B84F}"/>
    <cellStyle name="Saída 2 2 2 6 3 2 3 2" xfId="28035" xr:uid="{4C9F71D1-B2E0-415B-AAB8-EA5E8F438FEC}"/>
    <cellStyle name="Saída 2 2 2 6 3 2 4" xfId="19358" xr:uid="{8C6C75DA-0128-4ED4-B80D-21AA930BAD8F}"/>
    <cellStyle name="Saída 2 2 2 6 3 3" xfId="13407" xr:uid="{098928D2-EBC7-4A64-9287-282D93043C61}"/>
    <cellStyle name="Saída 2 2 2 6 3 3 2" xfId="27729" xr:uid="{BE8AE93A-C759-455C-868E-D8AFBC635C7E}"/>
    <cellStyle name="Saída 2 2 2 6 3 4" xfId="19052" xr:uid="{DE1373F7-0864-45AE-99F5-4D037E8584F3}"/>
    <cellStyle name="Saída 2 2 2 6 4" xfId="5875" xr:uid="{FB53E7D7-4E15-4135-BB7D-F9430A53CEB3}"/>
    <cellStyle name="Saída 2 2 2 6 4 2" xfId="12428" xr:uid="{0B43A0E9-DE89-4D58-B7BD-8D9A99794660}"/>
    <cellStyle name="Saída 2 2 2 6 4 2 2" xfId="26750" xr:uid="{829B9D4E-BB39-4A37-9428-51C4A172CB66}"/>
    <cellStyle name="Saída 2 2 2 6 4 3" xfId="18073" xr:uid="{4C05259F-DC6A-435C-99C8-58EAD4AAB8E7}"/>
    <cellStyle name="Saída 2 2 2 6 5" xfId="3192" xr:uid="{B5D5F17C-318C-4EE7-A96F-FF837ED368D3}"/>
    <cellStyle name="Saída 2 2 2 6 5 2" xfId="22435" xr:uid="{A9E22970-0F62-468D-9F13-3E8A53AF91CD}"/>
    <cellStyle name="Saída 2 2 2 6 6" xfId="17357" xr:uid="{4397BA4C-5E11-4BFB-881F-8C59E1CEE835}"/>
    <cellStyle name="Saída 2 2 2 7" xfId="2476" xr:uid="{7F5C95F7-F39B-47C9-B71A-B04DFC3C1738}"/>
    <cellStyle name="Saída 2 2 2 7 2" xfId="6016" xr:uid="{46F6C70F-9DD9-4F83-B3C2-2BCC40B0B23B}"/>
    <cellStyle name="Saída 2 2 2 7 2 2" xfId="12576" xr:uid="{253759A2-3254-4EB2-A665-E3D21CE68549}"/>
    <cellStyle name="Saída 2 2 2 7 2 2 2" xfId="26898" xr:uid="{80D75B28-8E2C-4B43-A6E5-726D6CACFA61}"/>
    <cellStyle name="Saída 2 2 2 7 2 3" xfId="18221" xr:uid="{7BEF51E7-FAEB-41AA-B7F5-996AEAB27A84}"/>
    <cellStyle name="Saída 2 2 2 7 3" xfId="5244" xr:uid="{43B0F1A2-814B-4DE0-8BD0-1835E63A3688}"/>
    <cellStyle name="Saída 2 2 2 7 3 2" xfId="9554" xr:uid="{C072E1CF-06D2-495D-8591-B4CBA3C6EE69}"/>
    <cellStyle name="Saída 2 2 2 7 3 2 2" xfId="15816" xr:uid="{CFE5DF85-D9BE-4BDE-A40F-49A52817C9C6}"/>
    <cellStyle name="Saída 2 2 2 7 3 2 2 2" xfId="29232" xr:uid="{B5AD9F5E-CF87-4D34-9B73-3F1367C377F5}"/>
    <cellStyle name="Saída 2 2 2 7 3 2 3" xfId="20561" xr:uid="{EF77329B-F23A-4804-87BC-29922280506D}"/>
    <cellStyle name="Saída 2 2 2 7 3 3" xfId="11794" xr:uid="{0E92A30D-7E4A-418A-A1E2-DFBD28B38DE8}"/>
    <cellStyle name="Saída 2 2 2 7 3 3 2" xfId="26116" xr:uid="{A1E27002-E393-4A1B-A758-53656731EA15}"/>
    <cellStyle name="Saída 2 2 2 7 3 4" xfId="17439" xr:uid="{B140DFDA-7CDA-4B2A-A9C1-91A9DF2B2900}"/>
    <cellStyle name="Saída 2 2 2 7 4" xfId="2802" xr:uid="{0E95AC32-246A-4294-A844-57FDA7733903}"/>
    <cellStyle name="Saída 2 2 2 7 4 2" xfId="22367" xr:uid="{F04C2E55-7F20-4327-AD58-5A12F4EDAF1E}"/>
    <cellStyle name="Saída 2 2 2 7 5" xfId="14745" xr:uid="{35690FC9-6204-4EF4-AF05-EDBFC631F2DB}"/>
    <cellStyle name="Saída 2 2 2 8" xfId="2477" xr:uid="{0653C403-1177-468C-B003-55C0971A86C6}"/>
    <cellStyle name="Saída 2 2 2 8 2" xfId="3678" xr:uid="{AFA96B27-0321-4B67-95AC-E0F5D989F8E5}"/>
    <cellStyle name="Saída 2 2 2 8 2 2" xfId="9359" xr:uid="{BDB2A6D1-8400-4317-BE01-6D99B75A9E6F}"/>
    <cellStyle name="Saída 2 2 2 8 2 2 2" xfId="15621" xr:uid="{C8A1BCE5-CD66-4921-A996-537AA3B0072D}"/>
    <cellStyle name="Saída 2 2 2 8 2 2 2 2" xfId="29037" xr:uid="{D3449216-A1E9-4A87-BB1B-C2C368BBFD34}"/>
    <cellStyle name="Saída 2 2 2 8 2 2 3" xfId="20366" xr:uid="{B951FF45-B6C3-4346-BE68-6F0FFEAD305C}"/>
    <cellStyle name="Saída 2 2 2 8 2 3" xfId="4677" xr:uid="{F9345B17-B689-4F5F-827D-08F166F292ED}"/>
    <cellStyle name="Saída 2 2 2 8 2 3 2" xfId="23116" xr:uid="{B593795D-4D97-4CC3-8695-6481BC86DFC5}"/>
    <cellStyle name="Saída 2 2 2 8 2 4" xfId="14862" xr:uid="{4BB2E429-6D1A-4123-A417-8EC25981ADF8}"/>
    <cellStyle name="Saída 2 2 2 8 3" xfId="12763" xr:uid="{1D796429-23BE-4CDF-A1E9-61ADB8CD34B2}"/>
    <cellStyle name="Saída 2 2 2 8 3 2" xfId="27085" xr:uid="{03D9AD08-74B5-41AF-ABDF-F478C9DB8614}"/>
    <cellStyle name="Saída 2 2 2 8 4" xfId="18408" xr:uid="{B6A02B5D-DFCD-49BE-BEC7-86472A16147B}"/>
    <cellStyle name="Saída 2 2 2 9" xfId="5474" xr:uid="{B6136538-AF83-46B6-80E3-A170AC3A21F2}"/>
    <cellStyle name="Saída 2 2 2 9 2" xfId="12025" xr:uid="{D18FEFC1-B9BD-42B9-9F6C-5BB9E4986E12}"/>
    <cellStyle name="Saída 2 2 2 9 2 2" xfId="26347" xr:uid="{F7240798-C379-41D8-B45D-572DEA05BFBB}"/>
    <cellStyle name="Saída 2 2 2 9 3" xfId="17670" xr:uid="{3BCD5618-73CD-4CC8-9656-0C11683D287D}"/>
    <cellStyle name="Saída 2 2 3" xfId="2478" xr:uid="{84F3D5BA-0016-4838-A21C-DCF2B9688F42}"/>
    <cellStyle name="Saída 2 2 3 2" xfId="2479" xr:uid="{F3304B63-29D2-407D-A3F9-CFED29107D5D}"/>
    <cellStyle name="Saída 2 2 3 2 2" xfId="2480" xr:uid="{C481A509-D1CB-4605-ABA0-21FF39D7E728}"/>
    <cellStyle name="Saída 2 2 3 2 2 2" xfId="6427" xr:uid="{60526F0A-6308-4412-8C07-E0080848D659}"/>
    <cellStyle name="Saída 2 2 3 2 2 2 2" xfId="13010" xr:uid="{263462ED-03E3-4DCE-A6DF-626EC7C6197B}"/>
    <cellStyle name="Saída 2 2 3 2 2 2 2 2" xfId="27332" xr:uid="{941E0E5C-6C3B-4D0C-918D-E70AEFC66EF1}"/>
    <cellStyle name="Saída 2 2 3 2 2 2 3" xfId="18655" xr:uid="{E0145E79-2EA8-4895-9A42-C4DF41293EC2}"/>
    <cellStyle name="Saída 2 2 3 2 2 3" xfId="7584" xr:uid="{53840E3E-A68F-4B76-9E69-DCE31E67CB7A}"/>
    <cellStyle name="Saída 2 2 3 2 2 3 2" xfId="10198" xr:uid="{DE86052F-68D8-4B41-A10B-0493C957B9AF}"/>
    <cellStyle name="Saída 2 2 3 2 2 3 2 2" xfId="16460" xr:uid="{4EE54547-8538-406A-ADE8-A5D91223C8D9}"/>
    <cellStyle name="Saída 2 2 3 2 2 3 2 2 2" xfId="29876" xr:uid="{9CC0835E-8A45-4B95-81EB-4C5FB68F283A}"/>
    <cellStyle name="Saída 2 2 3 2 2 3 2 3" xfId="21205" xr:uid="{C5E5A313-D168-4710-BD8F-CEAC65F7D2B0}"/>
    <cellStyle name="Saída 2 2 3 2 2 3 3" xfId="14188" xr:uid="{02698AE1-7253-4786-843F-2B04F45A7471}"/>
    <cellStyle name="Saída 2 2 3 2 2 3 3 2" xfId="28510" xr:uid="{37DBAB9B-5DE5-4AD0-9B91-11AADAAB6274}"/>
    <cellStyle name="Saída 2 2 3 2 2 3 4" xfId="19833" xr:uid="{642DAD8C-491C-43CA-AACB-1475CAAE1DD2}"/>
    <cellStyle name="Saída 2 2 3 2 2 4" xfId="4414" xr:uid="{9A860513-A8E3-45F7-82F9-9944C67D22D9}"/>
    <cellStyle name="Saída 2 2 3 2 2 4 2" xfId="22937" xr:uid="{76C3F21B-C39B-4ACA-8D02-8FFD0DEE2D37}"/>
    <cellStyle name="Saída 2 2 3 2 2 5" xfId="16968" xr:uid="{4054C906-4229-49B4-9575-D0C6BA070BC0}"/>
    <cellStyle name="Saída 2 2 3 2 3" xfId="2481" xr:uid="{1D613DFC-FD63-422D-BBA5-B290058D4335}"/>
    <cellStyle name="Saída 2 2 3 2 3 2" xfId="3816" xr:uid="{7FF06772-C300-400B-8935-AD38F4CD2FF4}"/>
    <cellStyle name="Saída 2 2 3 2 3 2 2" xfId="9381" xr:uid="{725CBC92-2DD2-444E-A093-93C6F29600E5}"/>
    <cellStyle name="Saída 2 2 3 2 3 2 2 2" xfId="15643" xr:uid="{422296C9-ACAA-461D-84B1-C76AFF8D5454}"/>
    <cellStyle name="Saída 2 2 3 2 3 2 2 2 2" xfId="29059" xr:uid="{30512346-F3C6-434D-AF7D-9BAD6D33F330}"/>
    <cellStyle name="Saída 2 2 3 2 3 2 2 3" xfId="20388" xr:uid="{C3B3F999-D50D-41E2-811A-EEA6FC16648A}"/>
    <cellStyle name="Saída 2 2 3 2 3 2 3" xfId="4599" xr:uid="{5C8F457F-23B5-4E78-BBAF-B62BBA407EFC}"/>
    <cellStyle name="Saída 2 2 3 2 3 2 3 2" xfId="23060" xr:uid="{19F3EE27-88E2-460D-877E-D783DCF7F722}"/>
    <cellStyle name="Saída 2 2 3 2 3 2 4" xfId="6635" xr:uid="{9C24A3F0-7910-4170-8FFC-81208DC2915B}"/>
    <cellStyle name="Saída 2 2 3 2 3 3" xfId="13309" xr:uid="{64E6E78E-4098-4219-8871-65A57442594D}"/>
    <cellStyle name="Saída 2 2 3 2 3 3 2" xfId="27631" xr:uid="{64656709-FED3-44B5-869F-E18B142558B4}"/>
    <cellStyle name="Saída 2 2 3 2 3 4" xfId="18954" xr:uid="{6B4A580B-7688-416D-8F81-5D5DDA24A6D9}"/>
    <cellStyle name="Saída 2 2 3 2 4" xfId="5759" xr:uid="{A104957C-9A07-4D60-9760-4BD20C9FBB9E}"/>
    <cellStyle name="Saída 2 2 3 2 4 2" xfId="12312" xr:uid="{319E0991-30DC-4BC9-80AA-40944835446A}"/>
    <cellStyle name="Saída 2 2 3 2 4 2 2" xfId="26634" xr:uid="{8DF71956-1163-4483-B301-81187F87F8AC}"/>
    <cellStyle name="Saída 2 2 3 2 4 3" xfId="17957" xr:uid="{427E77B6-67F6-46A5-AED5-70F422064F69}"/>
    <cellStyle name="Saída 2 2 3 2 5" xfId="5966" xr:uid="{82A9B34C-9165-4FBE-B5AE-0EB9A3D0E96C}"/>
    <cellStyle name="Saída 2 2 3 2 5 2" xfId="23384" xr:uid="{8861A00A-5AD6-414D-B281-58B3868AE2D6}"/>
    <cellStyle name="Saída 2 2 3 2 6" xfId="4961" xr:uid="{B2D44F42-E1FA-4FD1-ABD1-56F5CAE91310}"/>
    <cellStyle name="Saída 2 2 3 3" xfId="2482" xr:uid="{8EAAFBA0-C05F-478A-B86C-1A65191A6A20}"/>
    <cellStyle name="Saída 2 2 3 3 2" xfId="2483" xr:uid="{A835B1AF-555A-430F-97EF-6D40D1DA75EC}"/>
    <cellStyle name="Saída 2 2 3 3 2 2" xfId="6911" xr:uid="{80687217-BAD9-4971-B6CA-95D03AF57EA6}"/>
    <cellStyle name="Saída 2 2 3 3 2 2 2" xfId="13515" xr:uid="{D12F2357-887D-4689-A20E-026E512B20BF}"/>
    <cellStyle name="Saída 2 2 3 3 2 2 2 2" xfId="27837" xr:uid="{9EF229C9-85A1-406F-A63F-353138EBB4D1}"/>
    <cellStyle name="Saída 2 2 3 3 2 2 3" xfId="19160" xr:uid="{35255FE8-273C-4ACF-8BA4-89CAFFEFFCEB}"/>
    <cellStyle name="Saída 2 2 3 3 2 3" xfId="7251" xr:uid="{744BE362-E278-40C9-BADF-3B9644962E86}"/>
    <cellStyle name="Saída 2 2 3 3 2 3 2" xfId="9865" xr:uid="{5ABCC7C6-7D41-4161-87FF-435100A6CA7F}"/>
    <cellStyle name="Saída 2 2 3 3 2 3 2 2" xfId="16127" xr:uid="{26EDD094-4D29-4A3C-BB02-E22903ABF35B}"/>
    <cellStyle name="Saída 2 2 3 3 2 3 2 2 2" xfId="29543" xr:uid="{09B70203-A5C7-488A-B5D5-9DDF12B8841F}"/>
    <cellStyle name="Saída 2 2 3 3 2 3 2 3" xfId="20872" xr:uid="{F5036FBB-1791-4DB0-8F1C-855EA0994721}"/>
    <cellStyle name="Saída 2 2 3 3 2 3 3" xfId="13855" xr:uid="{0A4CCE9A-610A-4759-BAB4-7A46661676EB}"/>
    <cellStyle name="Saída 2 2 3 3 2 3 3 2" xfId="28177" xr:uid="{6A5C6AFF-EAD5-4B30-BE78-86CBA15F4DD7}"/>
    <cellStyle name="Saída 2 2 3 3 2 3 4" xfId="19500" xr:uid="{D29C4F69-6CB8-4125-A8B1-1A300AB3DE50}"/>
    <cellStyle name="Saída 2 2 3 3 2 4" xfId="11397" xr:uid="{A74EBB2F-3030-424B-B46A-51A090A741C6}"/>
    <cellStyle name="Saída 2 2 3 3 2 4 2" xfId="25719" xr:uid="{6805E440-EE21-49DD-B7DF-69F19F508445}"/>
    <cellStyle name="Saída 2 2 3 3 2 5" xfId="15261" xr:uid="{BC4A6978-3355-40D0-8BD6-989AE23779F5}"/>
    <cellStyle name="Saída 2 2 3 3 3" xfId="2484" xr:uid="{D3E89B57-EF22-46D2-88F8-CECB9025A5D5}"/>
    <cellStyle name="Saída 2 2 3 3 3 2" xfId="7346" xr:uid="{C2EAD08B-DB57-4C39-9465-1F47D47B3C5A}"/>
    <cellStyle name="Saída 2 2 3 3 3 2 2" xfId="9960" xr:uid="{D602BEE5-EAA3-4481-9B07-387344845372}"/>
    <cellStyle name="Saída 2 2 3 3 3 2 2 2" xfId="16222" xr:uid="{B992D611-9FAE-444D-9C84-49D088018120}"/>
    <cellStyle name="Saída 2 2 3 3 3 2 2 2 2" xfId="29638" xr:uid="{6FDAACD8-1467-417B-9217-C8BC4005787F}"/>
    <cellStyle name="Saída 2 2 3 3 3 2 2 3" xfId="20967" xr:uid="{8B81F1D0-0AEC-4D21-ACB3-E573BB45606F}"/>
    <cellStyle name="Saída 2 2 3 3 3 2 3" xfId="13950" xr:uid="{C22BF814-2EFA-4B52-8255-FA11F4257AD6}"/>
    <cellStyle name="Saída 2 2 3 3 3 2 3 2" xfId="28272" xr:uid="{3C5F686B-D57B-49EB-9F41-E3084E348B28}"/>
    <cellStyle name="Saída 2 2 3 3 3 2 4" xfId="19595" xr:uid="{6D284605-9906-4B7D-B070-B03970F1B445}"/>
    <cellStyle name="Saída 2 2 3 3 3 3" xfId="13088" xr:uid="{082B61D3-8356-40FB-822C-4FE80F15C08F}"/>
    <cellStyle name="Saída 2 2 3 3 3 3 2" xfId="27410" xr:uid="{C65E6510-1D8A-473B-AFCF-30D4E09234EB}"/>
    <cellStyle name="Saída 2 2 3 3 3 4" xfId="18733" xr:uid="{BA0364F5-C07C-44ED-9154-63B04EC54580}"/>
    <cellStyle name="Saída 2 2 3 3 4" xfId="5443" xr:uid="{3B023EA3-B370-42E2-8F0B-C0B579AA16C1}"/>
    <cellStyle name="Saída 2 2 3 3 4 2" xfId="11994" xr:uid="{36911E18-09F7-4C46-84D1-F3CC2D508D3E}"/>
    <cellStyle name="Saída 2 2 3 3 4 2 2" xfId="26316" xr:uid="{AC4C85F7-A365-4A1C-9234-F631E91ED999}"/>
    <cellStyle name="Saída 2 2 3 3 4 3" xfId="17639" xr:uid="{54B51850-DE2F-4BBB-A515-6BCD609B0F53}"/>
    <cellStyle name="Saída 2 2 3 3 5" xfId="6348" xr:uid="{8E0933BC-AFFC-442E-8DEA-C1C32C08D78E}"/>
    <cellStyle name="Saída 2 2 3 3 5 2" xfId="23534" xr:uid="{A7AF0006-DFD1-4FCB-928E-4CBE5D75D144}"/>
    <cellStyle name="Saída 2 2 3 3 6" xfId="14853" xr:uid="{7E24360F-1382-4ABC-B016-6F9FC4358675}"/>
    <cellStyle name="Saída 2 2 3 4" xfId="2485" xr:uid="{AC9834F3-1D37-48FF-B4AE-07A20F7D0064}"/>
    <cellStyle name="Saída 2 2 3 4 2" xfId="6558" xr:uid="{31D39F60-17A2-40EA-BF49-5EF5359F79B0}"/>
    <cellStyle name="Saída 2 2 3 4 2 2" xfId="13146" xr:uid="{96DDE2E2-B775-40E0-B7CB-E3F061B7F2E9}"/>
    <cellStyle name="Saída 2 2 3 4 2 2 2" xfId="27468" xr:uid="{0CB75DC2-EE8F-4B48-A052-2EF30266E64B}"/>
    <cellStyle name="Saída 2 2 3 4 2 3" xfId="18791" xr:uid="{AF10B042-45AC-4D2E-A0A5-7B36B73A6559}"/>
    <cellStyle name="Saída 2 2 3 4 3" xfId="7222" xr:uid="{E9C66446-70AA-40EA-AF2E-03EBBB46EE9A}"/>
    <cellStyle name="Saída 2 2 3 4 3 2" xfId="9836" xr:uid="{9B52D484-710D-4DA7-90BF-58EE1968A173}"/>
    <cellStyle name="Saída 2 2 3 4 3 2 2" xfId="16098" xr:uid="{31102A4C-0AC5-4C11-A0BB-A599EE4EB942}"/>
    <cellStyle name="Saída 2 2 3 4 3 2 2 2" xfId="29514" xr:uid="{399346A9-C273-4FEB-BA06-798F376DC342}"/>
    <cellStyle name="Saída 2 2 3 4 3 2 3" xfId="20843" xr:uid="{FB6B57CE-DB3B-41A7-83A5-53EB26A2F6FC}"/>
    <cellStyle name="Saída 2 2 3 4 3 3" xfId="13826" xr:uid="{D0BCEB85-DDBE-4676-A8C6-FEC2D8EFB776}"/>
    <cellStyle name="Saída 2 2 3 4 3 3 2" xfId="28148" xr:uid="{53905093-DD5A-4959-9E14-F4AFBC1A1E64}"/>
    <cellStyle name="Saída 2 2 3 4 3 4" xfId="19471" xr:uid="{46D5A8E9-936E-4163-8E28-805583DB808B}"/>
    <cellStyle name="Saída 2 2 3 4 4" xfId="4503" xr:uid="{6FD86C25-A0B7-4314-8F38-8F0C5360F51B}"/>
    <cellStyle name="Saída 2 2 3 4 4 2" xfId="22994" xr:uid="{D425F233-8A79-47D7-A32F-0C28E14E6CC6}"/>
    <cellStyle name="Saída 2 2 3 4 5" xfId="17182" xr:uid="{0728CFDE-FCEF-4581-933A-E4AD9D4DAAC5}"/>
    <cellStyle name="Saída 2 2 3 5" xfId="2486" xr:uid="{586F9539-0D2F-438F-B950-A615F5D3FEB2}"/>
    <cellStyle name="Saída 2 2 3 5 2" xfId="4015" xr:uid="{05D708B1-D2DE-4B2A-A110-CC3497E20019}"/>
    <cellStyle name="Saída 2 2 3 5 2 2" xfId="9412" xr:uid="{92834E52-AB73-4FEE-86A4-C2C4D759017E}"/>
    <cellStyle name="Saída 2 2 3 5 2 2 2" xfId="15674" xr:uid="{C25BED17-670A-4A66-82FF-B1EE9012EFA1}"/>
    <cellStyle name="Saída 2 2 3 5 2 2 2 2" xfId="29090" xr:uid="{2E38A910-D2AE-48EE-AD4D-EA6DC18A84EB}"/>
    <cellStyle name="Saída 2 2 3 5 2 2 3" xfId="20419" xr:uid="{180444D4-B62A-42DF-9977-896E0647F452}"/>
    <cellStyle name="Saída 2 2 3 5 2 3" xfId="4077" xr:uid="{51255BD8-3F4B-45A9-9E98-3A0567E13CFF}"/>
    <cellStyle name="Saída 2 2 3 5 2 3 2" xfId="22747" xr:uid="{7ABD0E40-BBD4-4648-B7DE-87EB29CCA2DE}"/>
    <cellStyle name="Saída 2 2 3 5 2 4" xfId="15036" xr:uid="{E3B47C8E-794F-4662-B562-5C16D519AC09}"/>
    <cellStyle name="Saída 2 2 3 5 3" xfId="12885" xr:uid="{C2FFFC72-AA87-4CB0-855F-598C6CA0AE9D}"/>
    <cellStyle name="Saída 2 2 3 5 3 2" xfId="27207" xr:uid="{C95C1316-87A2-4A64-8B14-ACFB7168E43E}"/>
    <cellStyle name="Saída 2 2 3 5 4" xfId="18530" xr:uid="{6C334E6E-4E4E-4600-8AC8-57E766BA32BC}"/>
    <cellStyle name="Saída 2 2 3 6" xfId="5503" xr:uid="{C5CE25A6-0DAE-4377-8AA5-9A2C2F22B78C}"/>
    <cellStyle name="Saída 2 2 3 6 2" xfId="12054" xr:uid="{5A31FA6C-C18A-4D7F-A0D6-0599E6F5D8A6}"/>
    <cellStyle name="Saída 2 2 3 6 2 2" xfId="26376" xr:uid="{81A62EBF-7C6F-4773-84F6-ABA1B2D0F71F}"/>
    <cellStyle name="Saída 2 2 3 6 3" xfId="17699" xr:uid="{A8695772-497A-4CD7-99CC-C5A953EB44FB}"/>
    <cellStyle name="Saída 2 2 3 7" xfId="4152" xr:uid="{EDE17D9B-19C2-403B-B0BA-D83E55E21183}"/>
    <cellStyle name="Saída 2 2 3 7 2" xfId="22786" xr:uid="{43A0F612-C539-4E0A-B719-0C5289FC97CA}"/>
    <cellStyle name="Saída 2 2 3 8" xfId="14800" xr:uid="{5D3A450E-A6F5-4D0B-A1AC-E94248E295D9}"/>
    <cellStyle name="Saída 2 2 4" xfId="2487" xr:uid="{75948ABA-48D5-4C12-BF95-F0F74F20DCEA}"/>
    <cellStyle name="Saída 2 2 4 2" xfId="2488" xr:uid="{7462D532-98D8-43D3-A7CE-819B03253B16}"/>
    <cellStyle name="Saída 2 2 4 2 2" xfId="2489" xr:uid="{8943DEE9-644A-4041-986C-70848E044F81}"/>
    <cellStyle name="Saída 2 2 4 2 2 2" xfId="6946" xr:uid="{3968B532-EF48-423D-AEF6-7CC93F54257F}"/>
    <cellStyle name="Saída 2 2 4 2 2 2 2" xfId="13550" xr:uid="{46CF0EA9-1A45-4850-8AC4-AE6DE0C00E99}"/>
    <cellStyle name="Saída 2 2 4 2 2 2 2 2" xfId="27872" xr:uid="{D77154A3-570B-41DD-AA6C-23A4D90B8E47}"/>
    <cellStyle name="Saída 2 2 4 2 2 2 3" xfId="19195" xr:uid="{8CB79ED6-FA99-4CF5-B204-44F7E669260C}"/>
    <cellStyle name="Saída 2 2 4 2 2 3" xfId="7604" xr:uid="{F3AD31FC-7B33-4F67-B22E-06C7E0805326}"/>
    <cellStyle name="Saída 2 2 4 2 2 3 2" xfId="10218" xr:uid="{3C77CA4E-0EF4-4558-9317-F79F3409197C}"/>
    <cellStyle name="Saída 2 2 4 2 2 3 2 2" xfId="16480" xr:uid="{424623C5-57B0-4EF7-8DD9-9C1FC8D3BDAB}"/>
    <cellStyle name="Saída 2 2 4 2 2 3 2 2 2" xfId="29896" xr:uid="{CDECC7B4-B77A-49DB-86B9-74FED38C4FE2}"/>
    <cellStyle name="Saída 2 2 4 2 2 3 2 3" xfId="21225" xr:uid="{F041B601-9F89-42D4-8F59-B711F1320F8A}"/>
    <cellStyle name="Saída 2 2 4 2 2 3 3" xfId="14208" xr:uid="{3C522C6A-EB79-43AD-A79F-C99D7AB275EA}"/>
    <cellStyle name="Saída 2 2 4 2 2 3 3 2" xfId="28530" xr:uid="{02B3502B-5CE5-4720-8753-A2005E23B877}"/>
    <cellStyle name="Saída 2 2 4 2 2 3 4" xfId="19853" xr:uid="{5489BBC2-7DAB-4231-83E8-31F214A55128}"/>
    <cellStyle name="Saída 2 2 4 2 2 4" xfId="11440" xr:uid="{079FA13F-2DD5-4694-B9DB-20FE0D2F49E8}"/>
    <cellStyle name="Saída 2 2 4 2 2 4 2" xfId="25762" xr:uid="{3DA8FAD8-EED3-4DC0-B6F9-77D6726DBB7A}"/>
    <cellStyle name="Saída 2 2 4 2 2 5" xfId="15282" xr:uid="{6EED0B7C-7C0C-45D9-B93D-85304910E6B1}"/>
    <cellStyle name="Saída 2 2 4 2 3" xfId="2490" xr:uid="{E73FBABF-0D82-42F1-941B-6A43B50103F6}"/>
    <cellStyle name="Saída 2 2 4 2 3 2" xfId="7493" xr:uid="{9FBEE2B4-DD44-4C7F-962D-269E25EB9461}"/>
    <cellStyle name="Saída 2 2 4 2 3 2 2" xfId="10107" xr:uid="{3809EECB-5C3D-4589-9F9B-22231F2A826E}"/>
    <cellStyle name="Saída 2 2 4 2 3 2 2 2" xfId="16369" xr:uid="{D0E3AE97-909D-4A4A-8395-AEB7B612C525}"/>
    <cellStyle name="Saída 2 2 4 2 3 2 2 2 2" xfId="29785" xr:uid="{E9BA34FD-176A-4199-9A6A-92AA6DBEA114}"/>
    <cellStyle name="Saída 2 2 4 2 3 2 2 3" xfId="21114" xr:uid="{8C881815-853F-48CE-BB2C-E29DC094141C}"/>
    <cellStyle name="Saída 2 2 4 2 3 2 3" xfId="14097" xr:uid="{5490C084-46D6-4D75-A0A0-E369D3F92DE7}"/>
    <cellStyle name="Saída 2 2 4 2 3 2 3 2" xfId="28419" xr:uid="{9578AFBB-145A-4F99-8AC2-DD96F6427B1E}"/>
    <cellStyle name="Saída 2 2 4 2 3 2 4" xfId="19742" xr:uid="{461FA035-FB38-4497-82D7-21C5A3930CA2}"/>
    <cellStyle name="Saída 2 2 4 2 3 3" xfId="13345" xr:uid="{8C64BD13-0B49-4631-A6C9-07EDD864E1CE}"/>
    <cellStyle name="Saída 2 2 4 2 3 3 2" xfId="27667" xr:uid="{6F0CE18B-F35A-44DA-A162-F0B8174EC316}"/>
    <cellStyle name="Saída 2 2 4 2 3 4" xfId="18990" xr:uid="{6E226A4E-8B65-4325-85E3-F80DAD4CFBFB}"/>
    <cellStyle name="Saída 2 2 4 2 4" xfId="5795" xr:uid="{DD8D14EA-3400-4527-993A-853A33CE0E45}"/>
    <cellStyle name="Saída 2 2 4 2 4 2" xfId="12348" xr:uid="{CF89441C-88CA-44E4-A3E0-89FD044A4A29}"/>
    <cellStyle name="Saída 2 2 4 2 4 2 2" xfId="26670" xr:uid="{06A6368D-589D-4AFA-8F6A-BE8A7401F242}"/>
    <cellStyle name="Saída 2 2 4 2 4 3" xfId="17993" xr:uid="{FCA79EAC-AC40-47D3-AF6E-D636124EBBA4}"/>
    <cellStyle name="Saída 2 2 4 2 5" xfId="5656" xr:uid="{96A4251F-7536-4995-9C38-71D57DE860F7}"/>
    <cellStyle name="Saída 2 2 4 2 5 2" xfId="23360" xr:uid="{5409DEEE-4A94-4AE9-B44A-07F1108D1A4B}"/>
    <cellStyle name="Saída 2 2 4 2 6" xfId="15213" xr:uid="{FFBA5D6B-FFF0-42D6-8029-57C4E87BAC84}"/>
    <cellStyle name="Saída 2 2 4 3" xfId="2491" xr:uid="{9431800E-7008-4183-8C3D-1E3267CA4E13}"/>
    <cellStyle name="Saída 2 2 4 3 2" xfId="2492" xr:uid="{06C8E565-9C3B-49CA-A46B-584D3B2C4933}"/>
    <cellStyle name="Saída 2 2 4 3 2 2" xfId="6116" xr:uid="{06FCC8D1-D061-4E6D-8C7E-710391F92589}"/>
    <cellStyle name="Saída 2 2 4 3 2 2 2" xfId="12684" xr:uid="{F181F0A7-67C7-4A51-A788-6491CDB79351}"/>
    <cellStyle name="Saída 2 2 4 3 2 2 2 2" xfId="27006" xr:uid="{E65D782A-E755-4F5F-A6B9-F7F42C4235C5}"/>
    <cellStyle name="Saída 2 2 4 3 2 2 3" xfId="18329" xr:uid="{E1EDD9BB-EBFB-468B-A7DC-415D2841D0CD}"/>
    <cellStyle name="Saída 2 2 4 3 2 3" xfId="7176" xr:uid="{08A2BC3D-6ABA-42CD-85FF-D5CC02D9125D}"/>
    <cellStyle name="Saída 2 2 4 3 2 3 2" xfId="9790" xr:uid="{F171B2B7-5E84-48F8-841A-969E7FF8564F}"/>
    <cellStyle name="Saída 2 2 4 3 2 3 2 2" xfId="16052" xr:uid="{15104D5B-343A-452B-AA6F-7D9FCF1559BC}"/>
    <cellStyle name="Saída 2 2 4 3 2 3 2 2 2" xfId="29468" xr:uid="{E674097F-268F-42D8-B7D5-A64985C38668}"/>
    <cellStyle name="Saída 2 2 4 3 2 3 2 3" xfId="20797" xr:uid="{90349765-008E-49BD-B97B-53055DF0F6F0}"/>
    <cellStyle name="Saída 2 2 4 3 2 3 3" xfId="13780" xr:uid="{D22AE596-B4E4-422A-AA68-060D6568DCB7}"/>
    <cellStyle name="Saída 2 2 4 3 2 3 3 2" xfId="28102" xr:uid="{1D1A37D0-5F2B-4A2D-A2AB-C58885781CC4}"/>
    <cellStyle name="Saída 2 2 4 3 2 3 4" xfId="19425" xr:uid="{FB0D9948-915A-4518-B6DB-ED5DA77BA4B7}"/>
    <cellStyle name="Saída 2 2 4 3 2 4" xfId="3900" xr:uid="{A9ACDBD5-AED9-4828-B43D-711C2C804D0C}"/>
    <cellStyle name="Saída 2 2 4 3 2 4 2" xfId="22635" xr:uid="{792045C8-253D-4BCC-BEBA-3559FC0DDF44}"/>
    <cellStyle name="Saída 2 2 4 3 2 5" xfId="14935" xr:uid="{5A529C3A-CC31-4BFA-8494-1578135D7EAD}"/>
    <cellStyle name="Saída 2 2 4 3 3" xfId="2493" xr:uid="{57F0CC2E-8FF6-4BB2-96FC-BD6153A4A240}"/>
    <cellStyle name="Saída 2 2 4 3 3 2" xfId="4296" xr:uid="{12B4C62A-21F3-4A41-A64C-22CF85D82C74}"/>
    <cellStyle name="Saída 2 2 4 3 3 2 2" xfId="9442" xr:uid="{45C19689-C3AA-4F00-86EB-13F42BB0DF5F}"/>
    <cellStyle name="Saída 2 2 4 3 3 2 2 2" xfId="15704" xr:uid="{5FA2FA71-BDDE-40E4-B0C9-08C1B2D62772}"/>
    <cellStyle name="Saída 2 2 4 3 3 2 2 2 2" xfId="29120" xr:uid="{C7CA9985-448B-4725-833D-9D270CF17A86}"/>
    <cellStyle name="Saída 2 2 4 3 3 2 2 3" xfId="20449" xr:uid="{94C155E0-CD27-4D8D-869E-7F2DB93F0209}"/>
    <cellStyle name="Saída 2 2 4 3 3 2 3" xfId="6636" xr:uid="{F8FE4C7E-0F5C-4A5C-9505-A810D77F708A}"/>
    <cellStyle name="Saída 2 2 4 3 3 2 3 2" xfId="23618" xr:uid="{1087AECF-A535-45A1-97D6-E30DEB769127}"/>
    <cellStyle name="Saída 2 2 4 3 3 2 4" xfId="17133" xr:uid="{D38CBAEC-AFC4-4000-AF83-6315E27479D0}"/>
    <cellStyle name="Saída 2 2 4 3 3 3" xfId="13412" xr:uid="{508568D2-AFC7-4885-B850-B7F0AC1587C7}"/>
    <cellStyle name="Saída 2 2 4 3 3 3 2" xfId="27734" xr:uid="{F556A2DF-976B-401A-80F8-3B75E1660043}"/>
    <cellStyle name="Saída 2 2 4 3 3 4" xfId="19057" xr:uid="{F7C868B6-4238-4589-B3B2-B6ED73A5AFC8}"/>
    <cellStyle name="Saída 2 2 4 3 4" xfId="5880" xr:uid="{4204887B-D62B-48B2-861F-D06D688B28BD}"/>
    <cellStyle name="Saída 2 2 4 3 4 2" xfId="12433" xr:uid="{802D8C5F-576C-42DE-9923-76E572E8D02F}"/>
    <cellStyle name="Saída 2 2 4 3 4 2 2" xfId="26755" xr:uid="{4EF9838B-78BD-4485-9206-7C8B3D31B7FC}"/>
    <cellStyle name="Saída 2 2 4 3 4 3" xfId="18078" xr:uid="{4CF07713-C67B-4695-8102-624E9CCB4A34}"/>
    <cellStyle name="Saída 2 2 4 3 5" xfId="6661" xr:uid="{80D846F0-8E0B-4941-950E-93EF98CC0CD6}"/>
    <cellStyle name="Saída 2 2 4 3 5 2" xfId="23637" xr:uid="{A0573285-0F5F-4E77-92D9-964A48AF5160}"/>
    <cellStyle name="Saída 2 2 4 3 6" xfId="6259" xr:uid="{0D07EFB6-ADB6-45C7-91D1-44D526DA1BCF}"/>
    <cellStyle name="Saída 2 2 4 4" xfId="2494" xr:uid="{B4567085-B6A9-4437-92BF-EB9146D48C49}"/>
    <cellStyle name="Saída 2 2 4 4 2" xfId="5913" xr:uid="{50DF9EC4-2656-4B6D-9237-3616239EB0B8}"/>
    <cellStyle name="Saída 2 2 4 4 2 2" xfId="12468" xr:uid="{CD8F6353-876F-422E-A46C-0F17C06FF4B8}"/>
    <cellStyle name="Saída 2 2 4 4 2 2 2" xfId="26790" xr:uid="{68625BB5-E76C-41B4-881C-766754445E1D}"/>
    <cellStyle name="Saída 2 2 4 4 2 3" xfId="18113" xr:uid="{8415B02C-6A03-476A-8AC8-514D627561F9}"/>
    <cellStyle name="Saída 2 2 4 4 3" xfId="7228" xr:uid="{C1C64DBA-D890-468A-B0B8-11388B024D1F}"/>
    <cellStyle name="Saída 2 2 4 4 3 2" xfId="9842" xr:uid="{EDF93D47-13B6-4D18-A193-E5B8EDA256FF}"/>
    <cellStyle name="Saída 2 2 4 4 3 2 2" xfId="16104" xr:uid="{94DB8BD5-2753-4EA1-9768-8C3E3C8E0DD3}"/>
    <cellStyle name="Saída 2 2 4 4 3 2 2 2" xfId="29520" xr:uid="{B8C944E5-A930-4FD6-9098-08776BD6E4A9}"/>
    <cellStyle name="Saída 2 2 4 4 3 2 3" xfId="20849" xr:uid="{06072AB5-4BC9-4C86-9722-DA691C50F795}"/>
    <cellStyle name="Saída 2 2 4 4 3 3" xfId="13832" xr:uid="{FA18C7FA-EBCE-4446-A78A-43F8A61DC7D2}"/>
    <cellStyle name="Saída 2 2 4 4 3 3 2" xfId="28154" xr:uid="{CDC719EF-A7BF-432F-8C21-F3427227DC8B}"/>
    <cellStyle name="Saída 2 2 4 4 3 4" xfId="19477" xr:uid="{7FB2EE00-A7C1-44B5-805C-2F818FDB4881}"/>
    <cellStyle name="Saída 2 2 4 4 4" xfId="4237" xr:uid="{A860DC0B-4F4F-4160-B551-A014A201BC47}"/>
    <cellStyle name="Saída 2 2 4 4 4 2" xfId="22847" xr:uid="{30162101-70EC-4FB7-990B-BD2022496BE2}"/>
    <cellStyle name="Saída 2 2 4 4 5" xfId="14710" xr:uid="{A2EA2D87-AAD6-49AE-BD1E-9BCAFD54EEBE}"/>
    <cellStyle name="Saída 2 2 4 5" xfId="2495" xr:uid="{FA28E83B-099E-4069-B0C4-42D61B4D3A75}"/>
    <cellStyle name="Saída 2 2 4 5 2" xfId="7969" xr:uid="{D33CCB39-5C85-4621-B185-69720029427F}"/>
    <cellStyle name="Saída 2 2 4 5 2 2" xfId="10583" xr:uid="{5998559C-6346-4EA8-8E31-3A7417630F4D}"/>
    <cellStyle name="Saída 2 2 4 5 2 2 2" xfId="16845" xr:uid="{89EB7C6F-AAED-4C0F-9D4D-8BEC8EAE13F2}"/>
    <cellStyle name="Saída 2 2 4 5 2 2 2 2" xfId="30261" xr:uid="{F146CC29-08BF-4DCB-BECD-475AB6BBFA08}"/>
    <cellStyle name="Saída 2 2 4 5 2 2 3" xfId="21590" xr:uid="{F938BDFF-7B42-434B-901C-0FAF74B8BA5F}"/>
    <cellStyle name="Saída 2 2 4 5 2 3" xfId="14573" xr:uid="{18D85D45-1991-443B-9749-8D550666C141}"/>
    <cellStyle name="Saída 2 2 4 5 2 3 2" xfId="28895" xr:uid="{1158561A-434B-48AF-88F0-B2FC175C3A60}"/>
    <cellStyle name="Saída 2 2 4 5 2 4" xfId="20218" xr:uid="{43A9A1F2-C26F-4296-AF84-C0D619F9352F}"/>
    <cellStyle name="Saída 2 2 4 5 3" xfId="12921" xr:uid="{A26E19B7-88ED-455D-9429-184BC71D90A5}"/>
    <cellStyle name="Saída 2 2 4 5 3 2" xfId="27243" xr:uid="{92AA2827-FE55-40E4-B612-0C0B3116BD0B}"/>
    <cellStyle name="Saída 2 2 4 5 4" xfId="18566" xr:uid="{8BA4AC3E-CDB0-472C-9CAE-6C21DD14ACFC}"/>
    <cellStyle name="Saída 2 2 4 6" xfId="5545" xr:uid="{9DECEAA1-CA89-4823-B986-80273694F52C}"/>
    <cellStyle name="Saída 2 2 4 6 2" xfId="12096" xr:uid="{BBE3D0D8-9FA6-4353-BF15-7AB54CDD0C55}"/>
    <cellStyle name="Saída 2 2 4 6 2 2" xfId="26418" xr:uid="{D3EF5D94-B868-406B-AE9E-C405D24DB48C}"/>
    <cellStyle name="Saída 2 2 4 6 3" xfId="17741" xr:uid="{8ADEFE02-7D98-4364-93D2-9FC62173E7B8}"/>
    <cellStyle name="Saída 2 2 4 7" xfId="6476" xr:uid="{D85A6F0C-F6E5-4CE1-B2AB-769AB9C778EC}"/>
    <cellStyle name="Saída 2 2 4 7 2" xfId="23559" xr:uid="{3E0749FA-0EF5-4E74-A482-C9F30BEAD628}"/>
    <cellStyle name="Saída 2 2 4 8" xfId="17315" xr:uid="{A4693E26-B7CE-4BAE-AAF6-E99FC3F8A568}"/>
    <cellStyle name="Saída 2 2 5" xfId="2496" xr:uid="{AEAF1D14-AA76-411F-9705-6E7B40B4E2E9}"/>
    <cellStyle name="Saída 2 2 5 2" xfId="2497" xr:uid="{1EA972F4-26C2-4798-94AC-B118EEE85DB1}"/>
    <cellStyle name="Saída 2 2 5 2 2" xfId="2498" xr:uid="{68124718-C336-47F7-A3AC-9125A3D25FB6}"/>
    <cellStyle name="Saída 2 2 5 2 2 2" xfId="6227" xr:uid="{DC38C244-8945-476E-9B62-28E7CD930F77}"/>
    <cellStyle name="Saída 2 2 5 2 2 2 2" xfId="12802" xr:uid="{7571FDF6-B49D-49B9-B630-6C8116D37C27}"/>
    <cellStyle name="Saída 2 2 5 2 2 2 2 2" xfId="27124" xr:uid="{72A5C6AE-B389-4493-9428-0E39C8D6754C}"/>
    <cellStyle name="Saída 2 2 5 2 2 2 3" xfId="18447" xr:uid="{813EB921-27D0-4814-B160-B0D7CBCC54D5}"/>
    <cellStyle name="Saída 2 2 5 2 2 3" xfId="7906" xr:uid="{9BDD3F85-BCF8-48D1-A52D-2CAF5D9958FC}"/>
    <cellStyle name="Saída 2 2 5 2 2 3 2" xfId="10520" xr:uid="{DBF37A3D-F143-4A96-A4D5-D9E083CA1287}"/>
    <cellStyle name="Saída 2 2 5 2 2 3 2 2" xfId="16782" xr:uid="{6C761EF5-B1BE-4B0C-BBB5-467AF5F35CD3}"/>
    <cellStyle name="Saída 2 2 5 2 2 3 2 2 2" xfId="30198" xr:uid="{F935DD62-B718-4303-BA5D-C4AC729D8A02}"/>
    <cellStyle name="Saída 2 2 5 2 2 3 2 3" xfId="21527" xr:uid="{08F120F1-435C-46F0-838E-3731970B8DAB}"/>
    <cellStyle name="Saída 2 2 5 2 2 3 3" xfId="14510" xr:uid="{4A5C0004-F9E3-48C1-BA9E-A2591B706AD2}"/>
    <cellStyle name="Saída 2 2 5 2 2 3 3 2" xfId="28832" xr:uid="{0AD88506-5FA3-43B7-958A-3A3A6FFA31D3}"/>
    <cellStyle name="Saída 2 2 5 2 2 3 4" xfId="20155" xr:uid="{B0ED71D2-DD81-42FE-B283-45D39BF84579}"/>
    <cellStyle name="Saída 2 2 5 2 2 4" xfId="4437" xr:uid="{84B5F529-90C3-442C-9177-C95A993F90D0}"/>
    <cellStyle name="Saída 2 2 5 2 2 4 2" xfId="22952" xr:uid="{EFF9864B-07AD-453D-BC42-3585073D0C07}"/>
    <cellStyle name="Saída 2 2 5 2 2 5" xfId="15504" xr:uid="{2EFE8694-BA49-4D30-93FF-DADA73BA7BE0}"/>
    <cellStyle name="Saída 2 2 5 2 3" xfId="2499" xr:uid="{B16B3C58-919A-4DB0-A740-BFA680724DC5}"/>
    <cellStyle name="Saída 2 2 5 2 3 2" xfId="7852" xr:uid="{102A9673-7453-4080-956A-C5141E06344B}"/>
    <cellStyle name="Saída 2 2 5 2 3 2 2" xfId="10466" xr:uid="{BF1B67A2-4EA6-4DDB-AA9D-A0A0F9ED46B9}"/>
    <cellStyle name="Saída 2 2 5 2 3 2 2 2" xfId="16728" xr:uid="{D7324765-F526-49A0-9136-2B287AE1590B}"/>
    <cellStyle name="Saída 2 2 5 2 3 2 2 2 2" xfId="30144" xr:uid="{1D8E3D40-2761-4E1A-8F12-7136FDA1E060}"/>
    <cellStyle name="Saída 2 2 5 2 3 2 2 3" xfId="21473" xr:uid="{90378BD9-02D1-4DB1-90DE-555CB26938BB}"/>
    <cellStyle name="Saída 2 2 5 2 3 2 3" xfId="14456" xr:uid="{E3492CF7-0627-4A2B-BA4F-CF06BA327C5B}"/>
    <cellStyle name="Saída 2 2 5 2 3 2 3 2" xfId="28778" xr:uid="{42FD516A-DE0E-48C4-AA98-1196B75A1AD0}"/>
    <cellStyle name="Saída 2 2 5 2 3 2 4" xfId="20101" xr:uid="{559C116A-B87B-459C-A3FA-77C582096C9C}"/>
    <cellStyle name="Saída 2 2 5 2 3 3" xfId="13195" xr:uid="{61B4F08D-C061-42B9-87AC-C207C93ECDF6}"/>
    <cellStyle name="Saída 2 2 5 2 3 3 2" xfId="27517" xr:uid="{301A2CC5-38AC-4F4A-9351-9D24377DBB5A}"/>
    <cellStyle name="Saída 2 2 5 2 3 4" xfId="18840" xr:uid="{C714850C-FA5A-400C-A863-701A60279A62}"/>
    <cellStyle name="Saída 2 2 5 2 4" xfId="5632" xr:uid="{6E8F601A-5930-485C-821B-C158A2407E57}"/>
    <cellStyle name="Saída 2 2 5 2 4 2" xfId="12185" xr:uid="{95CA1DF5-05E3-47EF-92EA-E2F40EDA4E30}"/>
    <cellStyle name="Saída 2 2 5 2 4 2 2" xfId="26507" xr:uid="{7CAEADA4-4535-4C99-B70C-C90ED855AB8D}"/>
    <cellStyle name="Saída 2 2 5 2 4 3" xfId="17830" xr:uid="{E0FC32E2-7D25-4E9B-9200-33BB53419C7D}"/>
    <cellStyle name="Saída 2 2 5 2 5" xfId="3591" xr:uid="{DF16C3D6-0537-481F-92E2-28B1D9A29C34}"/>
    <cellStyle name="Saída 2 2 5 2 5 2" xfId="22477" xr:uid="{E735F79B-6CC5-465B-9D26-81E321C546BE}"/>
    <cellStyle name="Saída 2 2 5 2 6" xfId="3964" xr:uid="{81BC9AB1-65A0-46D5-8F44-13AF531D35C8}"/>
    <cellStyle name="Saída 2 2 5 3" xfId="2500" xr:uid="{DA9DF809-C5ED-440C-BBEF-C41486E172DD}"/>
    <cellStyle name="Saída 2 2 5 3 2" xfId="2501" xr:uid="{BDE02447-DC98-4BC1-8C49-4C3C7E4592D8}"/>
    <cellStyle name="Saída 2 2 5 3 2 2" xfId="6867" xr:uid="{D8AF12FE-A044-4190-8ABE-DE99769FD9D0}"/>
    <cellStyle name="Saída 2 2 5 3 2 2 2" xfId="13471" xr:uid="{28549BF0-62AB-426C-BE27-27046BA10B14}"/>
    <cellStyle name="Saída 2 2 5 3 2 2 2 2" xfId="27793" xr:uid="{7F769563-E9F1-4F56-9FCC-B70CDECFC489}"/>
    <cellStyle name="Saída 2 2 5 3 2 2 3" xfId="19116" xr:uid="{3EED75FF-8B0D-4029-B43D-844543804858}"/>
    <cellStyle name="Saída 2 2 5 3 2 3" xfId="7330" xr:uid="{E3A2C685-AD3D-47D6-B7E9-A1290623C93B}"/>
    <cellStyle name="Saída 2 2 5 3 2 3 2" xfId="9944" xr:uid="{349DE588-DEC7-4795-8942-5C515F9BE882}"/>
    <cellStyle name="Saída 2 2 5 3 2 3 2 2" xfId="16206" xr:uid="{0D907CF1-02CD-4500-8B11-9F2F922162D6}"/>
    <cellStyle name="Saída 2 2 5 3 2 3 2 2 2" xfId="29622" xr:uid="{AE6FCC6D-E685-481D-BE70-86E03DEBE11E}"/>
    <cellStyle name="Saída 2 2 5 3 2 3 2 3" xfId="20951" xr:uid="{BDFBA151-1384-46AB-A678-813E39AC3E2E}"/>
    <cellStyle name="Saída 2 2 5 3 2 3 3" xfId="13934" xr:uid="{696E8D69-1213-4058-B0B8-C31701C44929}"/>
    <cellStyle name="Saída 2 2 5 3 2 3 3 2" xfId="28256" xr:uid="{EC6CFE4E-1276-406E-9C7C-F17471FCFD8E}"/>
    <cellStyle name="Saída 2 2 5 3 2 3 4" xfId="19579" xr:uid="{70E01175-5431-4FDD-ACCB-4E38910AD46A}"/>
    <cellStyle name="Saída 2 2 5 3 2 4" xfId="11328" xr:uid="{09D897D7-D20A-48FE-B71B-CF59533D79D0}"/>
    <cellStyle name="Saída 2 2 5 3 2 4 2" xfId="25650" xr:uid="{E7562B58-6575-482F-BA5F-5880F58064B0}"/>
    <cellStyle name="Saída 2 2 5 3 2 5" xfId="15449" xr:uid="{5E4F6D83-A318-4EA3-B260-37284584BB96}"/>
    <cellStyle name="Saída 2 2 5 3 3" xfId="2502" xr:uid="{0B780B4E-9B70-47C9-A35B-6A94CBB7CDD5}"/>
    <cellStyle name="Saída 2 2 5 3 3 2" xfId="7315" xr:uid="{AFD14669-C22C-4723-A89D-E10834359DEE}"/>
    <cellStyle name="Saída 2 2 5 3 3 2 2" xfId="9929" xr:uid="{50F9F6AD-9E3F-446F-A421-AAED5E19EA35}"/>
    <cellStyle name="Saída 2 2 5 3 3 2 2 2" xfId="16191" xr:uid="{5289B4CD-B7E2-4CE9-90FC-8455E0977B6B}"/>
    <cellStyle name="Saída 2 2 5 3 3 2 2 2 2" xfId="29607" xr:uid="{33528913-09BA-48AD-8790-CBEBF82840DD}"/>
    <cellStyle name="Saída 2 2 5 3 3 2 2 3" xfId="20936" xr:uid="{13C4E051-32B5-421B-B67A-3B22177F7356}"/>
    <cellStyle name="Saída 2 2 5 3 3 2 3" xfId="13919" xr:uid="{14D910D0-43B8-49C8-BE35-4F01F48BC79F}"/>
    <cellStyle name="Saída 2 2 5 3 3 2 3 2" xfId="28241" xr:uid="{3777405A-1728-4B44-B539-E14A89E09AFB}"/>
    <cellStyle name="Saída 2 2 5 3 3 2 4" xfId="19564" xr:uid="{C1F14C7D-BFE1-41A3-9CE8-5F962ED02F62}"/>
    <cellStyle name="Saída 2 2 5 3 3 3" xfId="11672" xr:uid="{F0140BE0-BFCE-414B-BC46-870B67CAA9C4}"/>
    <cellStyle name="Saída 2 2 5 3 3 3 2" xfId="25994" xr:uid="{47F08A7E-ED7F-417E-85B2-0FFD02CEFF32}"/>
    <cellStyle name="Saída 2 2 5 3 3 4" xfId="17113" xr:uid="{FB285DEE-67AC-4A3A-8385-56474833F6BA}"/>
    <cellStyle name="Saída 2 2 5 3 4" xfId="5207" xr:uid="{B1FF01E9-212C-4FAC-8489-C989B5628A56}"/>
    <cellStyle name="Saída 2 2 5 3 4 2" xfId="11756" xr:uid="{86DEF4FF-6661-4B9E-A297-E4A02D84415F}"/>
    <cellStyle name="Saída 2 2 5 3 4 2 2" xfId="26078" xr:uid="{5CE38390-7C04-45F6-87DF-9836C212310B}"/>
    <cellStyle name="Saída 2 2 5 3 4 3" xfId="17401" xr:uid="{C2287782-EA99-4640-AC20-2ECD15C24AC3}"/>
    <cellStyle name="Saída 2 2 5 3 5" xfId="4843" xr:uid="{06A180FC-4503-4F4C-AF5D-4452771385A5}"/>
    <cellStyle name="Saída 2 2 5 3 5 2" xfId="23217" xr:uid="{7ED486A5-0E26-469F-A18E-4B1B2A509850}"/>
    <cellStyle name="Saída 2 2 5 3 6" xfId="14883" xr:uid="{85A19DEE-079D-4F71-856A-2AE94FFA8359}"/>
    <cellStyle name="Saída 2 2 5 4" xfId="2503" xr:uid="{10BA6640-862C-4F3D-B7CA-A9C7A5AFF27C}"/>
    <cellStyle name="Saída 2 2 5 4 2" xfId="6415" xr:uid="{B3D3F9D6-910A-4208-B93B-7CBD761775B7}"/>
    <cellStyle name="Saída 2 2 5 4 2 2" xfId="12998" xr:uid="{A9C7D6FC-78F8-475D-B6D8-877E4F7D0A2E}"/>
    <cellStyle name="Saída 2 2 5 4 2 2 2" xfId="27320" xr:uid="{C82661A2-5388-4FC8-9BF0-153708806497}"/>
    <cellStyle name="Saída 2 2 5 4 2 3" xfId="18643" xr:uid="{1308227C-66AD-4DC4-BE26-B04F3D1CCD3F}"/>
    <cellStyle name="Saída 2 2 5 4 3" xfId="7448" xr:uid="{96CFA8D7-8D71-417E-A385-DB730C331131}"/>
    <cellStyle name="Saída 2 2 5 4 3 2" xfId="10062" xr:uid="{F7C0282D-D72D-4901-8FAF-0E52CDBF4B2A}"/>
    <cellStyle name="Saída 2 2 5 4 3 2 2" xfId="16324" xr:uid="{40AA757E-470D-4F86-88A4-13858574F732}"/>
    <cellStyle name="Saída 2 2 5 4 3 2 2 2" xfId="29740" xr:uid="{0606E4C2-CE72-4906-9960-B480D3D6F9A3}"/>
    <cellStyle name="Saída 2 2 5 4 3 2 3" xfId="21069" xr:uid="{3DA4964D-9EC8-4A7E-AD24-22C98DA9D85E}"/>
    <cellStyle name="Saída 2 2 5 4 3 3" xfId="14052" xr:uid="{04400B64-FED3-42D7-AC82-26E3A89FF89B}"/>
    <cellStyle name="Saída 2 2 5 4 3 3 2" xfId="28374" xr:uid="{79D7B258-53B0-4FDA-BEF6-856E3DFABAF1}"/>
    <cellStyle name="Saída 2 2 5 4 3 4" xfId="19697" xr:uid="{8E24D374-C99C-45C5-B3B9-99AC68556365}"/>
    <cellStyle name="Saída 2 2 5 4 4" xfId="3888" xr:uid="{7F5CB762-DE67-4FFF-A456-8CA016157642}"/>
    <cellStyle name="Saída 2 2 5 4 4 2" xfId="22628" xr:uid="{9FCC3143-E6CD-48A1-9403-2D2A68513CBC}"/>
    <cellStyle name="Saída 2 2 5 4 5" xfId="6333" xr:uid="{F8FAB51A-278E-4AA6-BF80-E50DDB9E24E9}"/>
    <cellStyle name="Saída 2 2 5 5" xfId="2504" xr:uid="{DF657825-D575-4550-B528-9EA1C17B9DDF}"/>
    <cellStyle name="Saída 2 2 5 5 2" xfId="7252" xr:uid="{D10C9B43-43AC-4EC8-891A-4A1B8367245E}"/>
    <cellStyle name="Saída 2 2 5 5 2 2" xfId="9866" xr:uid="{CB7525E3-A43B-4392-AF0F-ACBB334E1863}"/>
    <cellStyle name="Saída 2 2 5 5 2 2 2" xfId="16128" xr:uid="{FCD62694-1C0F-40DE-867F-F520BCF49E54}"/>
    <cellStyle name="Saída 2 2 5 5 2 2 2 2" xfId="29544" xr:uid="{4CA3EFFC-1E7D-428F-B6C5-73FA88E98577}"/>
    <cellStyle name="Saída 2 2 5 5 2 2 3" xfId="20873" xr:uid="{3BA598A5-5056-4DF9-9563-018098818B07}"/>
    <cellStyle name="Saída 2 2 5 5 2 3" xfId="13856" xr:uid="{09130037-81FB-4CF1-A3AD-70745708D4C5}"/>
    <cellStyle name="Saída 2 2 5 5 2 3 2" xfId="28178" xr:uid="{26E59781-92CE-4DF5-AE60-92F2FC4D66E5}"/>
    <cellStyle name="Saída 2 2 5 5 2 4" xfId="19501" xr:uid="{68D958D0-15AB-4F2C-A518-32C5F4E05FDA}"/>
    <cellStyle name="Saída 2 2 5 5 3" xfId="12032" xr:uid="{490B3574-AAE4-4BD6-8409-1629D5674B19}"/>
    <cellStyle name="Saída 2 2 5 5 3 2" xfId="26354" xr:uid="{746EEFAD-0DDD-4711-849E-DE5C9E0166C9}"/>
    <cellStyle name="Saída 2 2 5 5 4" xfId="17677" xr:uid="{9794553D-AF3B-4187-B9DD-893FA9F6DDE5}"/>
    <cellStyle name="Saída 2 2 5 6" xfId="3267" xr:uid="{0ADE8248-99A2-4E84-806D-563513615FEC}"/>
    <cellStyle name="Saída 2 2 5 6 2" xfId="3670" xr:uid="{F25E6B0A-63B5-4CC5-9663-8A2C952C7C36}"/>
    <cellStyle name="Saída 2 2 5 6 2 2" xfId="22516" xr:uid="{CFF673AB-38C7-45AA-B872-2E6E3C97B377}"/>
    <cellStyle name="Saída 2 2 5 6 3" xfId="15598" xr:uid="{94EEDB92-522A-4CA7-8229-857AE40C0E6E}"/>
    <cellStyle name="Saída 2 2 5 7" xfId="6775" xr:uid="{BFF27246-8A51-423F-B13E-30BCCE12F017}"/>
    <cellStyle name="Saída 2 2 5 7 2" xfId="23721" xr:uid="{73058ACD-D250-48F2-A00B-CEBBBB949797}"/>
    <cellStyle name="Saída 2 2 5 8" xfId="14752" xr:uid="{A14BFFDF-517B-44E2-916C-0348046B48F6}"/>
    <cellStyle name="Saída 2 2 6" xfId="2505" xr:uid="{E1750565-6108-41A0-BFDB-4A251E262F74}"/>
    <cellStyle name="Saída 2 2 6 2" xfId="2506" xr:uid="{EB79F530-28C5-423D-BB8C-6FD45A868A74}"/>
    <cellStyle name="Saída 2 2 6 2 2" xfId="2507" xr:uid="{916AFF1B-8632-44E2-9482-6A25711F9D7D}"/>
    <cellStyle name="Saída 2 2 6 2 2 2" xfId="6157" xr:uid="{5DA76483-4FD2-41E2-AB32-BEE2EDEE6F51}"/>
    <cellStyle name="Saída 2 2 6 2 2 2 2" xfId="12728" xr:uid="{211719E8-3454-4768-813F-BB5F9FEA9662}"/>
    <cellStyle name="Saída 2 2 6 2 2 2 2 2" xfId="27050" xr:uid="{1E6C864C-40E0-49C7-B105-8ADE04C6F520}"/>
    <cellStyle name="Saída 2 2 6 2 2 2 3" xfId="18373" xr:uid="{76D9FD6A-E83D-43A5-BB13-B6E22E105963}"/>
    <cellStyle name="Saída 2 2 6 2 2 3" xfId="7791" xr:uid="{648FBCF3-FB15-4B53-B8DD-D1A9EFFBF26C}"/>
    <cellStyle name="Saída 2 2 6 2 2 3 2" xfId="10405" xr:uid="{F6E86AC8-F090-4385-AE11-DE9EF43A4F7D}"/>
    <cellStyle name="Saída 2 2 6 2 2 3 2 2" xfId="16667" xr:uid="{2D96AFC6-22F8-4962-B901-4D3B4E755DCA}"/>
    <cellStyle name="Saída 2 2 6 2 2 3 2 2 2" xfId="30083" xr:uid="{029287FA-67B0-48C2-A6CD-26569DBAA93C}"/>
    <cellStyle name="Saída 2 2 6 2 2 3 2 3" xfId="21412" xr:uid="{2AC88050-8EC0-4DC6-8DBE-7503DB47401D}"/>
    <cellStyle name="Saída 2 2 6 2 2 3 3" xfId="14395" xr:uid="{3EF8CEE5-2F3B-4F60-B85E-DAD3F8E0902B}"/>
    <cellStyle name="Saída 2 2 6 2 2 3 3 2" xfId="28717" xr:uid="{9BBBB2FF-6FA3-493B-9BBF-A984C7060A3B}"/>
    <cellStyle name="Saída 2 2 6 2 2 3 4" xfId="20040" xr:uid="{DE212044-B60B-46F4-B7E6-25C681CB2B2F}"/>
    <cellStyle name="Saída 2 2 6 2 2 4" xfId="4407" xr:uid="{91A7BF40-43D4-41C0-AC17-5F28DD6E090C}"/>
    <cellStyle name="Saída 2 2 6 2 2 4 2" xfId="22932" xr:uid="{632A5CD1-F93A-4597-9FDD-78CF67264FB7}"/>
    <cellStyle name="Saída 2 2 6 2 2 5" xfId="15508" xr:uid="{5E73230D-888E-4C30-B438-39769B92D437}"/>
    <cellStyle name="Saída 2 2 6 2 3" xfId="2508" xr:uid="{F9EF4CAD-E75B-455E-8077-5B4ED213E517}"/>
    <cellStyle name="Saída 2 2 6 2 3 2" xfId="3708" xr:uid="{730A7924-87C8-48EF-9814-FC12F324B782}"/>
    <cellStyle name="Saída 2 2 6 2 3 2 2" xfId="9362" xr:uid="{A38A2553-D48C-4EFB-ACD2-8EE8B9707FD1}"/>
    <cellStyle name="Saída 2 2 6 2 3 2 2 2" xfId="15624" xr:uid="{AA07DA21-6F57-4B74-B5C2-AE2FFA659115}"/>
    <cellStyle name="Saída 2 2 6 2 3 2 2 2 2" xfId="29040" xr:uid="{F213C81E-1C45-47D8-A8A4-8110B42E6CDE}"/>
    <cellStyle name="Saída 2 2 6 2 3 2 2 3" xfId="20369" xr:uid="{E3FC30E9-6AEE-499E-BF27-3454E906D2A7}"/>
    <cellStyle name="Saída 2 2 6 2 3 2 3" xfId="4019" xr:uid="{B465EDC1-C944-41F1-8340-62487CF3D1FC}"/>
    <cellStyle name="Saída 2 2 6 2 3 2 3 2" xfId="22704" xr:uid="{F5B5A768-8051-4FE1-8398-ECB61FD48899}"/>
    <cellStyle name="Saída 2 2 6 2 3 2 4" xfId="17032" xr:uid="{1B373982-BDF2-4345-B84C-1A410A016550}"/>
    <cellStyle name="Saída 2 2 6 2 3 3" xfId="13390" xr:uid="{5C135F02-D568-4294-86A4-FB98BB6F497B}"/>
    <cellStyle name="Saída 2 2 6 2 3 3 2" xfId="27712" xr:uid="{0373F460-0EC6-44E0-A442-4218ABD450EC}"/>
    <cellStyle name="Saída 2 2 6 2 3 4" xfId="19035" xr:uid="{151A9662-98E8-4DEF-A299-5D431FA1B8F7}"/>
    <cellStyle name="Saída 2 2 6 2 4" xfId="5854" xr:uid="{040BF09F-227C-4A4B-A4D3-0E42CC4A2D68}"/>
    <cellStyle name="Saída 2 2 6 2 4 2" xfId="12407" xr:uid="{0CBC0FF6-A759-40FA-967B-E2BBBB5C7F9E}"/>
    <cellStyle name="Saída 2 2 6 2 4 2 2" xfId="26729" xr:uid="{B26E8F03-A9B9-4223-B2E3-35A3BDB2B66E}"/>
    <cellStyle name="Saída 2 2 6 2 4 3" xfId="18052" xr:uid="{6306A478-4132-40CC-8CEF-A8256C83B4F0}"/>
    <cellStyle name="Saída 2 2 6 2 5" xfId="3734" xr:uid="{FF43453D-EDFA-4966-97ED-82A1E7ADBE03}"/>
    <cellStyle name="Saída 2 2 6 2 5 2" xfId="22553" xr:uid="{66DBD895-320D-490E-BB03-EBAA190F7927}"/>
    <cellStyle name="Saída 2 2 6 2 6" xfId="14808" xr:uid="{664067AD-5394-40FF-9FC1-7FF4FC0C069E}"/>
    <cellStyle name="Saída 2 2 6 3" xfId="2509" xr:uid="{C0C989F5-9725-4D03-BE9E-36A38AED30B3}"/>
    <cellStyle name="Saída 2 2 6 3 2" xfId="6538" xr:uid="{2702C358-1466-4287-828F-77D8DA972FE0}"/>
    <cellStyle name="Saída 2 2 6 3 2 2" xfId="13126" xr:uid="{677222F3-8A5D-4835-A5F3-4C3ACC7AA1ED}"/>
    <cellStyle name="Saída 2 2 6 3 2 2 2" xfId="27448" xr:uid="{B17E7D6F-0D48-4CCC-9559-9734549D4285}"/>
    <cellStyle name="Saída 2 2 6 3 2 3" xfId="18771" xr:uid="{EAD65DEA-C3F2-4295-853F-48E10398F0DB}"/>
    <cellStyle name="Saída 2 2 6 3 3" xfId="4908" xr:uid="{B51A39D1-0DB9-43F9-99C1-F45E093178F9}"/>
    <cellStyle name="Saída 2 2 6 3 3 2" xfId="9511" xr:uid="{B18344B9-9D67-4753-9FE9-5EC54E5909C2}"/>
    <cellStyle name="Saída 2 2 6 3 3 2 2" xfId="15773" xr:uid="{C5BD74B4-E2C8-47CA-8891-1BCF3B039CEE}"/>
    <cellStyle name="Saída 2 2 6 3 3 2 2 2" xfId="29189" xr:uid="{0D579C5C-2E63-48B2-9B7A-429AFF6F4910}"/>
    <cellStyle name="Saída 2 2 6 3 3 2 3" xfId="20518" xr:uid="{7982F52C-3C56-44C3-A0B4-2F80C1A3C111}"/>
    <cellStyle name="Saída 2 2 6 3 3 3" xfId="11445" xr:uid="{5808B7C0-8E1D-454F-AD34-A49A1CC4FEE3}"/>
    <cellStyle name="Saída 2 2 6 3 3 3 2" xfId="25767" xr:uid="{D7DFD7B5-7CE6-4344-AEB7-59396173B1DF}"/>
    <cellStyle name="Saída 2 2 6 3 3 4" xfId="15074" xr:uid="{8522F41A-3325-441D-80FA-8F7D0B7459D3}"/>
    <cellStyle name="Saída 2 2 6 3 4" xfId="5608" xr:uid="{A5524FDF-54F5-4DE0-B06F-0B068A933972}"/>
    <cellStyle name="Saída 2 2 6 3 4 2" xfId="23357" xr:uid="{ACA46555-9E8F-4D4B-AE34-F2482D045685}"/>
    <cellStyle name="Saída 2 2 6 3 5" xfId="17344" xr:uid="{9A05E28F-DAFA-424D-AF9B-4D4D376493B3}"/>
    <cellStyle name="Saída 2 2 6 4" xfId="2510" xr:uid="{DA1FF3A7-9791-4729-A609-C9AED1499E71}"/>
    <cellStyle name="Saída 2 2 6 4 2" xfId="5323" xr:uid="{FDC0142C-DCDA-4666-B741-37835F187472}"/>
    <cellStyle name="Saída 2 2 6 4 2 2" xfId="9632" xr:uid="{09CEC216-E819-4BB4-8429-E8BA5EC83827}"/>
    <cellStyle name="Saída 2 2 6 4 2 2 2" xfId="15894" xr:uid="{350D9366-D33F-47B1-BAA1-87546C7B767D}"/>
    <cellStyle name="Saída 2 2 6 4 2 2 2 2" xfId="29310" xr:uid="{3D1F9727-687E-4A01-AA67-6E791B8E0B66}"/>
    <cellStyle name="Saída 2 2 6 4 2 2 3" xfId="20639" xr:uid="{64A6AF34-EFE0-46EC-9CC9-EE492BA8286B}"/>
    <cellStyle name="Saída 2 2 6 4 2 3" xfId="11873" xr:uid="{8C74F3A7-C9F2-42B4-8B43-B9C72BFD122C}"/>
    <cellStyle name="Saída 2 2 6 4 2 3 2" xfId="26195" xr:uid="{DABA6386-2528-46C7-AB09-4D31474C83B5}"/>
    <cellStyle name="Saída 2 2 6 4 2 4" xfId="17518" xr:uid="{5A7075F0-7E99-49A1-B555-54289EBDA5FC}"/>
    <cellStyle name="Saída 2 2 6 4 3" xfId="12902" xr:uid="{1934DE78-3029-4472-8ED6-D03F99FEBCD0}"/>
    <cellStyle name="Saída 2 2 6 4 3 2" xfId="27224" xr:uid="{8A0E702F-2789-4C7B-A1B6-06001089C7CF}"/>
    <cellStyle name="Saída 2 2 6 4 4" xfId="18547" xr:uid="{51D785B9-DF69-42C8-8309-B13D6B720A4C}"/>
    <cellStyle name="Saída 2 2 6 5" xfId="5526" xr:uid="{2FFE5A8B-D009-41BD-9125-4D50881FBC89}"/>
    <cellStyle name="Saída 2 2 6 5 2" xfId="12077" xr:uid="{64AD086A-8303-4D46-BA6E-A449E257D83E}"/>
    <cellStyle name="Saída 2 2 6 5 2 2" xfId="26399" xr:uid="{AE9579D5-3C65-4FF6-B1BA-E5F32ED55114}"/>
    <cellStyle name="Saída 2 2 6 5 3" xfId="17722" xr:uid="{BA27DBCD-EFDB-4876-BF4E-E2F33F3555C8}"/>
    <cellStyle name="Saída 2 2 6 6" xfId="4669" xr:uid="{3756F85D-27A1-4D1B-87A0-C8521C417D20}"/>
    <cellStyle name="Saída 2 2 6 6 2" xfId="23108" xr:uid="{C9A74DB6-ADC5-4B4B-B0FA-2531D2EB42E2}"/>
    <cellStyle name="Saída 2 2 6 7" xfId="4323" xr:uid="{EDD53F23-C5F3-45AF-82A7-5D36B8B37179}"/>
    <cellStyle name="Saída 2 2 7" xfId="2511" xr:uid="{61B211F1-77A3-41BB-AEA4-B3C94C079BEC}"/>
    <cellStyle name="Saída 2 2 7 2" xfId="2512" xr:uid="{3463FDD2-F3F8-45DF-831C-DF8C22AAD058}"/>
    <cellStyle name="Saída 2 2 7 2 2" xfId="6063" xr:uid="{D62ADB8A-A24C-4AD5-8AA9-1A3830068874}"/>
    <cellStyle name="Saída 2 2 7 2 2 2" xfId="12629" xr:uid="{C886CB96-BAAE-4265-81DA-767A08E00077}"/>
    <cellStyle name="Saída 2 2 7 2 2 2 2" xfId="26951" xr:uid="{B5A595D1-E8A5-4675-9E31-C1CE01062D63}"/>
    <cellStyle name="Saída 2 2 7 2 2 3" xfId="18274" xr:uid="{829DE769-C756-465C-8FD5-F85039607F9C}"/>
    <cellStyle name="Saída 2 2 7 2 3" xfId="7897" xr:uid="{0534A3FC-30BC-4C50-98B9-B408111908EB}"/>
    <cellStyle name="Saída 2 2 7 2 3 2" xfId="10511" xr:uid="{F8A30292-097F-44D7-8D06-0AD77186226A}"/>
    <cellStyle name="Saída 2 2 7 2 3 2 2" xfId="16773" xr:uid="{3D13E6C1-3EF7-4F85-957A-4CB77E993753}"/>
    <cellStyle name="Saída 2 2 7 2 3 2 2 2" xfId="30189" xr:uid="{47832F20-EF17-4D25-85CC-047C258E9F74}"/>
    <cellStyle name="Saída 2 2 7 2 3 2 3" xfId="21518" xr:uid="{6B866835-82F5-4645-856A-BF5A697787AB}"/>
    <cellStyle name="Saída 2 2 7 2 3 3" xfId="14501" xr:uid="{F91D7181-1CC8-4041-B645-57B5104EFD28}"/>
    <cellStyle name="Saída 2 2 7 2 3 3 2" xfId="28823" xr:uid="{69467BD3-E6F4-4F04-81B8-CAB23C76AED7}"/>
    <cellStyle name="Saída 2 2 7 2 3 4" xfId="20146" xr:uid="{CB0958B4-4050-4F33-9192-388D3DDDE15F}"/>
    <cellStyle name="Saída 2 2 7 2 4" xfId="6740" xr:uid="{24656A26-1301-4310-9AE8-FE8C792F9184}"/>
    <cellStyle name="Saída 2 2 7 2 4 2" xfId="23689" xr:uid="{2FB470C7-B473-44BD-8C4F-C2C149F5D886}"/>
    <cellStyle name="Saída 2 2 7 2 5" xfId="6739" xr:uid="{1F4B0BF6-7624-45D4-B4CD-A9D7ECF7947A}"/>
    <cellStyle name="Saída 2 2 7 3" xfId="2513" xr:uid="{63EFECDE-3DAD-46E9-89B0-0F84296B7102}"/>
    <cellStyle name="Saída 2 2 7 3 2" xfId="8007" xr:uid="{2BC5BAFC-A5AE-4BE5-837D-2499776DFE01}"/>
    <cellStyle name="Saída 2 2 7 3 2 2" xfId="10621" xr:uid="{E49E6275-B2E8-48DC-B412-422633A26C22}"/>
    <cellStyle name="Saída 2 2 7 3 2 2 2" xfId="16883" xr:uid="{5EC92E5B-5F0D-4DEC-B000-AFDD955B6F44}"/>
    <cellStyle name="Saída 2 2 7 3 2 2 2 2" xfId="30299" xr:uid="{6B07A1E2-9299-4C02-914B-FE55F95FD8BF}"/>
    <cellStyle name="Saída 2 2 7 3 2 2 3" xfId="21628" xr:uid="{F77C8772-7B4C-4101-A490-8C8E609A2518}"/>
    <cellStyle name="Saída 2 2 7 3 2 3" xfId="14611" xr:uid="{34B67C20-90F2-49F7-BAD3-DB15513D8733}"/>
    <cellStyle name="Saída 2 2 7 3 2 3 2" xfId="28933" xr:uid="{78693DA4-B73D-43DB-9552-AEC2FCC65FAB}"/>
    <cellStyle name="Saída 2 2 7 3 2 4" xfId="20256" xr:uid="{6BCDC47D-10A1-453A-819A-CFC3BFAD8271}"/>
    <cellStyle name="Saída 2 2 7 3 3" xfId="13381" xr:uid="{422C7286-0B64-4397-AE0B-0A86AAC78912}"/>
    <cellStyle name="Saída 2 2 7 3 3 2" xfId="27703" xr:uid="{FF10A62B-7899-4744-AADD-AFE659AE3A4B}"/>
    <cellStyle name="Saída 2 2 7 3 4" xfId="19026" xr:uid="{41872259-7F4E-4DC3-8198-9B4A3DD56903}"/>
    <cellStyle name="Saída 2 2 7 4" xfId="5840" xr:uid="{0AEB10D1-89EF-4102-B5CE-752B63C5352E}"/>
    <cellStyle name="Saída 2 2 7 4 2" xfId="12393" xr:uid="{769F1C09-C382-47F0-B968-F9B88C256651}"/>
    <cellStyle name="Saída 2 2 7 4 2 2" xfId="26715" xr:uid="{0063DCE3-CE60-47C5-9998-0CFFB0902EC1}"/>
    <cellStyle name="Saída 2 2 7 4 3" xfId="18038" xr:uid="{B40DB7FC-6499-44AF-BF87-6310F11F0CED}"/>
    <cellStyle name="Saída 2 2 7 5" xfId="6184" xr:uid="{08BC08AB-A497-4557-94A8-E2AB2897EA57}"/>
    <cellStyle name="Saída 2 2 7 5 2" xfId="23449" xr:uid="{69532BF2-C3C9-4AA1-B2DE-2F589DBA3E0C}"/>
    <cellStyle name="Saída 2 2 7 6" xfId="17135" xr:uid="{2C2E776D-C0F1-4F7D-BBFA-BFBB4FA2D95D}"/>
    <cellStyle name="Saída 2 2 8" xfId="2514" xr:uid="{3A87ED75-A4DB-4907-BDE5-5F6A3D4ADEA1}"/>
    <cellStyle name="Saída 2 2 8 2" xfId="6434" xr:uid="{D1562BBD-3AE7-4F10-9ED5-167E93577542}"/>
    <cellStyle name="Saída 2 2 8 2 2" xfId="13017" xr:uid="{A76B7901-ECDB-4D55-B217-141C3F35609E}"/>
    <cellStyle name="Saída 2 2 8 2 2 2" xfId="27339" xr:uid="{1C9B8352-D188-463A-B910-5210A4825924}"/>
    <cellStyle name="Saída 2 2 8 2 3" xfId="18662" xr:uid="{6EBD1C81-96F9-4D99-A7F5-6022D7980B2C}"/>
    <cellStyle name="Saída 2 2 8 3" xfId="5288" xr:uid="{54B31A3B-B303-407F-A756-39A4DA4C614D}"/>
    <cellStyle name="Saída 2 2 8 3 2" xfId="9597" xr:uid="{6AE9167C-503C-40B1-B02C-59D78C40CEB9}"/>
    <cellStyle name="Saída 2 2 8 3 2 2" xfId="15859" xr:uid="{335AD073-AA98-4EEB-9F5F-7EA5CD454915}"/>
    <cellStyle name="Saída 2 2 8 3 2 2 2" xfId="29275" xr:uid="{CCB6A114-D4FE-4B51-86B3-1DDBCEB7E713}"/>
    <cellStyle name="Saída 2 2 8 3 2 3" xfId="20604" xr:uid="{0C982359-A130-40DC-8504-22C67F4C8A59}"/>
    <cellStyle name="Saída 2 2 8 3 3" xfId="11838" xr:uid="{87C49E55-14E7-4CCA-853C-7CDF710BCDC9}"/>
    <cellStyle name="Saída 2 2 8 3 3 2" xfId="26160" xr:uid="{32BFDD3D-576F-4E73-9F34-D72516A2C692}"/>
    <cellStyle name="Saída 2 2 8 3 4" xfId="17483" xr:uid="{5FC75253-AFEE-4453-9549-4F35AF35754D}"/>
    <cellStyle name="Saída 2 2 8 4" xfId="3687" xr:uid="{44C8F212-D10C-494F-86FE-FB0CD57D4A56}"/>
    <cellStyle name="Saída 2 2 8 4 2" xfId="22529" xr:uid="{8B039258-4C6F-4C5B-ACBB-CD7043342E3C}"/>
    <cellStyle name="Saída 2 2 8 5" xfId="6324" xr:uid="{DEC1B71C-67D8-48FD-8B44-68C740D6F133}"/>
    <cellStyle name="Saída 2 2 9" xfId="2515" xr:uid="{8816E40E-9CF2-4499-A59C-077689F5D0E0}"/>
    <cellStyle name="Saída 2 2 9 2" xfId="8033" xr:uid="{8FE86E37-FCAF-454D-9257-84CC8D6DFEF8}"/>
    <cellStyle name="Saída 2 2 9 2 2" xfId="10647" xr:uid="{5448E50B-525C-46EB-8241-5D3E88369E8E}"/>
    <cellStyle name="Saída 2 2 9 2 2 2" xfId="16909" xr:uid="{68E65811-C608-4B0F-BB54-A5B4B03B08DE}"/>
    <cellStyle name="Saída 2 2 9 2 2 2 2" xfId="30325" xr:uid="{E82B55ED-A5EB-4F8A-BA91-44D23CB9163C}"/>
    <cellStyle name="Saída 2 2 9 2 2 3" xfId="21654" xr:uid="{5F5ACA2C-E713-491A-9618-25A4345FB5EF}"/>
    <cellStyle name="Saída 2 2 9 2 3" xfId="14637" xr:uid="{8A9B3401-3596-4C14-BBC9-83EFFBAA2E3D}"/>
    <cellStyle name="Saída 2 2 9 2 3 2" xfId="28959" xr:uid="{1F7B1BDE-DBE1-4EA7-A0DA-2D68A3DB45E4}"/>
    <cellStyle name="Saída 2 2 9 2 4" xfId="20282" xr:uid="{C1321A9A-41E4-4693-BA60-CF694ACF3F07}"/>
    <cellStyle name="Saída 2 2 9 3" xfId="12726" xr:uid="{041CC94F-817F-4856-8A03-A4E899F588D3}"/>
    <cellStyle name="Saída 2 2 9 3 2" xfId="27048" xr:uid="{DE52BA16-505B-4308-84C7-CEB6C08C0C08}"/>
    <cellStyle name="Saída 2 2 9 4" xfId="18371" xr:uid="{CBAAAE0C-CFEF-4F42-AB91-B2888357B642}"/>
    <cellStyle name="Saída 2 3" xfId="2516" xr:uid="{7C051BC1-AA8B-4767-AA93-5D9EEB7ECF3C}"/>
    <cellStyle name="Saída 2 3 10" xfId="6657" xr:uid="{F4C12212-786D-435A-8534-9829DADC1DEB}"/>
    <cellStyle name="Saída 2 3 10 2" xfId="23633" xr:uid="{594F3485-6C71-448F-84A6-B02768789613}"/>
    <cellStyle name="Saída 2 3 11" xfId="16992" xr:uid="{CB5FC19B-8528-49D6-BB5E-5964B8EF6C6B}"/>
    <cellStyle name="Saída 2 3 2" xfId="2517" xr:uid="{09CF6129-BD5F-4E19-8638-DDE7A65460BF}"/>
    <cellStyle name="Saída 2 3 2 2" xfId="2518" xr:uid="{6D058189-DC22-47AC-A1B8-BBFCF860ECAE}"/>
    <cellStyle name="Saída 2 3 2 2 2" xfId="2519" xr:uid="{6BD09ABA-7B94-4AE2-B728-768BD56F506D}"/>
    <cellStyle name="Saída 2 3 2 2 2 2" xfId="6221" xr:uid="{9CDD8346-ED7B-4B1A-B16B-0784E401B172}"/>
    <cellStyle name="Saída 2 3 2 2 2 2 2" xfId="12796" xr:uid="{8D25F457-11F6-4AF3-AFBA-E36A22342250}"/>
    <cellStyle name="Saída 2 3 2 2 2 2 2 2" xfId="27118" xr:uid="{7E00D086-19B7-418B-8BCA-CD00777D1BD3}"/>
    <cellStyle name="Saída 2 3 2 2 2 2 3" xfId="18441" xr:uid="{1BB67BE1-D918-49A9-A6E1-F8BCDB8B5A54}"/>
    <cellStyle name="Saída 2 3 2 2 2 3" xfId="7419" xr:uid="{5DA35AC9-2C56-4C38-A5CC-82A318554046}"/>
    <cellStyle name="Saída 2 3 2 2 2 3 2" xfId="10033" xr:uid="{085F3D35-108E-428F-B90D-446829B62C48}"/>
    <cellStyle name="Saída 2 3 2 2 2 3 2 2" xfId="16295" xr:uid="{6370E759-5B3D-4E69-A3C4-BFFD49D2DC33}"/>
    <cellStyle name="Saída 2 3 2 2 2 3 2 2 2" xfId="29711" xr:uid="{555EB5F9-67E3-4FB0-94F9-E86C2C1E2E0C}"/>
    <cellStyle name="Saída 2 3 2 2 2 3 2 3" xfId="21040" xr:uid="{41E532CD-24F0-4753-B891-63406B33EDCB}"/>
    <cellStyle name="Saída 2 3 2 2 2 3 3" xfId="14023" xr:uid="{DD626D92-94CF-47BB-913B-E451393C6806}"/>
    <cellStyle name="Saída 2 3 2 2 2 3 3 2" xfId="28345" xr:uid="{EEEA763D-BA37-4702-A4E7-23596749649E}"/>
    <cellStyle name="Saída 2 3 2 2 2 3 4" xfId="19668" xr:uid="{FAFEEDEA-BDFA-43A3-B0E4-6D748E0C58EC}"/>
    <cellStyle name="Saída 2 3 2 2 2 4" xfId="6178" xr:uid="{CE1A6389-006E-4791-BE0C-C02E9DF792F4}"/>
    <cellStyle name="Saída 2 3 2 2 2 4 2" xfId="23444" xr:uid="{1C114B03-B4EB-4927-B8D0-8622A587C3C9}"/>
    <cellStyle name="Saída 2 3 2 2 2 5" xfId="14871" xr:uid="{A9BC880D-A8A3-4736-BDE9-743ABFE73348}"/>
    <cellStyle name="Saída 2 3 2 2 3" xfId="2520" xr:uid="{58193B98-6AF1-4FC1-A406-65CD6BBFA21A}"/>
    <cellStyle name="Saída 2 3 2 2 3 2" xfId="8039" xr:uid="{5AD4262D-390D-4B67-833E-5DA01EF36C63}"/>
    <cellStyle name="Saída 2 3 2 2 3 2 2" xfId="10653" xr:uid="{994CBEE5-18E5-4746-B4C5-C1D099E45BBF}"/>
    <cellStyle name="Saída 2 3 2 2 3 2 2 2" xfId="16915" xr:uid="{9F1A415F-A1CB-444C-AFCA-D57B29B7AC17}"/>
    <cellStyle name="Saída 2 3 2 2 3 2 2 2 2" xfId="30331" xr:uid="{293C8F14-7616-4F50-87FB-760579449931}"/>
    <cellStyle name="Saída 2 3 2 2 3 2 2 3" xfId="21660" xr:uid="{8E75DC58-4441-42F9-935C-9CC138FC9C58}"/>
    <cellStyle name="Saída 2 3 2 2 3 2 3" xfId="14643" xr:uid="{46D8DB74-40E1-4726-980D-56C01A469A19}"/>
    <cellStyle name="Saída 2 3 2 2 3 2 3 2" xfId="28965" xr:uid="{3634CC98-31DB-40DE-B03A-3B9E8F42AB1A}"/>
    <cellStyle name="Saída 2 3 2 2 3 2 4" xfId="20288" xr:uid="{D0D71A5F-6E3A-45CD-BB12-E61965302039}"/>
    <cellStyle name="Saída 2 3 2 2 3 3" xfId="13298" xr:uid="{BD8C33A1-1A83-406E-AB71-1D493540FF66}"/>
    <cellStyle name="Saída 2 3 2 2 3 3 2" xfId="27620" xr:uid="{91713FBC-1FA0-47AC-9473-7CCEBC2218E3}"/>
    <cellStyle name="Saída 2 3 2 2 3 4" xfId="18943" xr:uid="{DAE303DC-CB0D-424D-8B69-B3352496BB4C}"/>
    <cellStyle name="Saída 2 3 2 2 4" xfId="5748" xr:uid="{A1CDFA75-F02A-4B65-A458-95D5DE673F7E}"/>
    <cellStyle name="Saída 2 3 2 2 4 2" xfId="12301" xr:uid="{3D718B29-C414-4981-A186-35316A697048}"/>
    <cellStyle name="Saída 2 3 2 2 4 2 2" xfId="26623" xr:uid="{4814F930-AA6D-4551-A0E3-008485FDEC81}"/>
    <cellStyle name="Saída 2 3 2 2 4 3" xfId="17946" xr:uid="{3A7D0C15-A2ED-4073-B189-7230F6BCAC3F}"/>
    <cellStyle name="Saída 2 3 2 2 5" xfId="3988" xr:uid="{BF4A3D83-BE80-449F-BB56-DAC3D4A0387F}"/>
    <cellStyle name="Saída 2 3 2 2 5 2" xfId="22687" xr:uid="{EF3064F7-66DE-4E4B-97F2-BD3C1947BED3}"/>
    <cellStyle name="Saída 2 3 2 2 6" xfId="15554" xr:uid="{CDDA0FDF-6B40-4ACE-A35A-A74C0814196B}"/>
    <cellStyle name="Saída 2 3 2 3" xfId="2521" xr:uid="{BD50B7ED-2869-4F8B-BE30-C56B9FE59CCF}"/>
    <cellStyle name="Saída 2 3 2 3 2" xfId="2522" xr:uid="{C6EF97E9-6286-4BB6-B4AE-6F59A70DF427}"/>
    <cellStyle name="Saída 2 3 2 3 2 2" xfId="6532" xr:uid="{6F08CF54-F4CA-40DE-940D-6E1589CE9C8C}"/>
    <cellStyle name="Saída 2 3 2 3 2 2 2" xfId="13120" xr:uid="{E39DA32C-7D17-4AE9-8476-F378A9E4040B}"/>
    <cellStyle name="Saída 2 3 2 3 2 2 2 2" xfId="27442" xr:uid="{081C3E58-99CA-4FE4-8EEF-E6CCF8BBE9B1}"/>
    <cellStyle name="Saída 2 3 2 3 2 2 3" xfId="18765" xr:uid="{FA82590B-CF7D-4614-9985-223C02FF3961}"/>
    <cellStyle name="Saída 2 3 2 3 2 3" xfId="7236" xr:uid="{6EA7208D-D0B8-485D-AA27-A526BC9E369F}"/>
    <cellStyle name="Saída 2 3 2 3 2 3 2" xfId="9850" xr:uid="{19C8DBC3-1C17-45FD-A945-83ED92DDB55A}"/>
    <cellStyle name="Saída 2 3 2 3 2 3 2 2" xfId="16112" xr:uid="{80F8306A-5CEE-4162-BA4E-D198A627EFAB}"/>
    <cellStyle name="Saída 2 3 2 3 2 3 2 2 2" xfId="29528" xr:uid="{1A4A9024-6A9F-4451-9ABD-AD15869370BC}"/>
    <cellStyle name="Saída 2 3 2 3 2 3 2 3" xfId="20857" xr:uid="{357088D5-8225-4B6B-BC0C-5897D035FBBA}"/>
    <cellStyle name="Saída 2 3 2 3 2 3 3" xfId="13840" xr:uid="{EF5E2D0E-4480-47C8-9AB2-3C60F391B6AB}"/>
    <cellStyle name="Saída 2 3 2 3 2 3 3 2" xfId="28162" xr:uid="{38ABD9EF-1B2C-46FE-974A-2E1AB64B7758}"/>
    <cellStyle name="Saída 2 3 2 3 2 3 4" xfId="19485" xr:uid="{35D9F0F7-8336-4BB4-B00E-4D8E1480B7BF}"/>
    <cellStyle name="Saída 2 3 2 3 2 4" xfId="6603" xr:uid="{0D178D81-5E28-430A-A592-478704BD246F}"/>
    <cellStyle name="Saída 2 3 2 3 2 4 2" xfId="23597" xr:uid="{72D4BA99-980E-440D-9FB8-6024271A64B5}"/>
    <cellStyle name="Saída 2 3 2 3 2 5" xfId="17023" xr:uid="{A4689286-AEFE-41C9-8CB1-7F65363ECE1F}"/>
    <cellStyle name="Saída 2 3 2 3 3" xfId="2523" xr:uid="{9F4B00BE-30DC-43E4-970C-90F33AFA9F2A}"/>
    <cellStyle name="Saída 2 3 2 3 3 2" xfId="3621" xr:uid="{D1C66197-09F6-4603-A925-B569CEFC6C1B}"/>
    <cellStyle name="Saída 2 3 2 3 3 2 2" xfId="9345" xr:uid="{93EA0F25-6DC0-474F-96D3-1AAFBFC319CC}"/>
    <cellStyle name="Saída 2 3 2 3 3 2 2 2" xfId="15607" xr:uid="{74CBF1E0-7F71-4474-9FD0-DC4A7DAAD16A}"/>
    <cellStyle name="Saída 2 3 2 3 3 2 2 2 2" xfId="29023" xr:uid="{DA473B22-7900-4287-B1FD-056501DD8100}"/>
    <cellStyle name="Saída 2 3 2 3 3 2 2 3" xfId="20352" xr:uid="{E3C80F73-E877-40CD-AA28-47DFAE2D9A7B}"/>
    <cellStyle name="Saída 2 3 2 3 3 2 3" xfId="6362" xr:uid="{20617D9B-3C79-4E14-B619-78BB2607FF4B}"/>
    <cellStyle name="Saída 2 3 2 3 3 2 3 2" xfId="23546" xr:uid="{DAC5A383-4CFB-4DDA-B4DE-0A43BE2B346E}"/>
    <cellStyle name="Saída 2 3 2 3 3 2 4" xfId="3996" xr:uid="{D7D83102-8245-4F6E-B77E-7FCA1165817A}"/>
    <cellStyle name="Saída 2 3 2 3 3 3" xfId="13427" xr:uid="{BBA3C8C4-920C-4268-B370-776DD336BAD2}"/>
    <cellStyle name="Saída 2 3 2 3 3 3 2" xfId="27749" xr:uid="{711F2910-B6ED-4F24-ABA3-EE14F5E5539E}"/>
    <cellStyle name="Saída 2 3 2 3 3 4" xfId="19072" xr:uid="{F93DA5BE-18AA-4504-B082-B72CFDE0E102}"/>
    <cellStyle name="Saída 2 3 2 3 4" xfId="5902" xr:uid="{8AB37D49-A4F6-435E-9E01-9C8328FF62DA}"/>
    <cellStyle name="Saída 2 3 2 3 4 2" xfId="12456" xr:uid="{56E1EBFD-90DD-4742-97F3-4E981AFC7055}"/>
    <cellStyle name="Saída 2 3 2 3 4 2 2" xfId="26778" xr:uid="{99372BF9-4F18-4AA1-9531-8A79A1DDB7DA}"/>
    <cellStyle name="Saída 2 3 2 3 4 3" xfId="18101" xr:uid="{4B4A6227-6E9E-4632-AE81-E124D3BAEEA7}"/>
    <cellStyle name="Saída 2 3 2 3 5" xfId="2823" xr:uid="{22373739-AE90-416F-94FA-9592699B3502}"/>
    <cellStyle name="Saída 2 3 2 3 5 2" xfId="22386" xr:uid="{9ED02571-051A-4D08-9792-CD0CD6C5FE47}"/>
    <cellStyle name="Saída 2 3 2 3 6" xfId="15537" xr:uid="{36BD7DCD-D9A6-4483-A394-608AD17C199D}"/>
    <cellStyle name="Saída 2 3 2 4" xfId="2524" xr:uid="{7A5DFDDB-DC61-447C-907D-D75A89594D89}"/>
    <cellStyle name="Saída 2 3 2 4 2" xfId="7022" xr:uid="{3F0EE136-F30F-4112-B613-89FCFB16E191}"/>
    <cellStyle name="Saída 2 3 2 4 2 2" xfId="13626" xr:uid="{DAB16E98-27F9-4D2D-AC23-325A44F125C6}"/>
    <cellStyle name="Saída 2 3 2 4 2 2 2" xfId="27948" xr:uid="{06046130-D2F6-489F-BDCF-F17498384599}"/>
    <cellStyle name="Saída 2 3 2 4 2 3" xfId="19271" xr:uid="{0951AF2F-9E76-4DAF-9A9B-7EA6C3181CA8}"/>
    <cellStyle name="Saída 2 3 2 4 3" xfId="5325" xr:uid="{8CD85854-5A38-4002-923B-B251EAF14B75}"/>
    <cellStyle name="Saída 2 3 2 4 3 2" xfId="9634" xr:uid="{83E2F2BF-2B81-4360-BEAF-4E4CD33AAF76}"/>
    <cellStyle name="Saída 2 3 2 4 3 2 2" xfId="15896" xr:uid="{DB6AD770-C872-49D5-9014-5037C49AA99B}"/>
    <cellStyle name="Saída 2 3 2 4 3 2 2 2" xfId="29312" xr:uid="{4F8F2DC0-3236-4337-A0D6-BFD2669E8A68}"/>
    <cellStyle name="Saída 2 3 2 4 3 2 3" xfId="20641" xr:uid="{5FF620A2-A94E-49DA-A0B9-1665BCB255AE}"/>
    <cellStyle name="Saída 2 3 2 4 3 3" xfId="11875" xr:uid="{A1A2E6CE-9F28-40BA-A685-63F81F2DEEBB}"/>
    <cellStyle name="Saída 2 3 2 4 3 3 2" xfId="26197" xr:uid="{6DD3260D-C87D-4313-A77F-4FAAAF50E80E}"/>
    <cellStyle name="Saída 2 3 2 4 3 4" xfId="17520" xr:uid="{BCF5A45F-A5A7-446A-9215-23A3457028A0}"/>
    <cellStyle name="Saída 2 3 2 4 4" xfId="11555" xr:uid="{734414B8-CA19-45FD-8088-5E430BF6301D}"/>
    <cellStyle name="Saída 2 3 2 4 4 2" xfId="25877" xr:uid="{9EE9B8DF-D26C-41A6-BEA9-05B0C4626B77}"/>
    <cellStyle name="Saída 2 3 2 4 5" xfId="17379" xr:uid="{E5FD3D59-8F98-405B-A484-C0EA52680725}"/>
    <cellStyle name="Saída 2 3 2 5" xfId="2525" xr:uid="{289D7BB9-6A78-4EF8-8151-3C0CCFED7AA5}"/>
    <cellStyle name="Saída 2 3 2 5 2" xfId="7930" xr:uid="{14F1162F-09F4-4A9B-8644-2B54FE40D27E}"/>
    <cellStyle name="Saída 2 3 2 5 2 2" xfId="10544" xr:uid="{6DB2C8AD-EF00-4B53-8556-2C5DCE4D63BC}"/>
    <cellStyle name="Saída 2 3 2 5 2 2 2" xfId="16806" xr:uid="{02A1BB5B-3394-4F5D-862C-AF166DE16426}"/>
    <cellStyle name="Saída 2 3 2 5 2 2 2 2" xfId="30222" xr:uid="{C9424E4C-D4F3-4555-815A-7BA4977B5BC3}"/>
    <cellStyle name="Saída 2 3 2 5 2 2 3" xfId="21551" xr:uid="{6F22D505-EFAF-4033-92C4-CE7F7C20CFEE}"/>
    <cellStyle name="Saída 2 3 2 5 2 3" xfId="14534" xr:uid="{F520FFFF-652A-4218-A5DC-09A75498AC9F}"/>
    <cellStyle name="Saída 2 3 2 5 2 3 2" xfId="28856" xr:uid="{68BD04CD-0839-4753-96E6-A276853AFBFE}"/>
    <cellStyle name="Saída 2 3 2 5 2 4" xfId="20179" xr:uid="{EF0D8856-34B2-45D8-B2A9-AFC487DA0455}"/>
    <cellStyle name="Saída 2 3 2 5 3" xfId="12874" xr:uid="{10B0010C-A782-44F5-B6AB-62E22E844F59}"/>
    <cellStyle name="Saída 2 3 2 5 3 2" xfId="27196" xr:uid="{44124DD6-6281-4820-AAAA-EFA223BE4607}"/>
    <cellStyle name="Saída 2 3 2 5 4" xfId="18519" xr:uid="{0F759095-77F1-4FD9-968A-7886D164A31C}"/>
    <cellStyle name="Saída 2 3 2 6" xfId="5492" xr:uid="{CF3CFFA7-E496-48F6-8007-40E6F2FEEBA9}"/>
    <cellStyle name="Saída 2 3 2 6 2" xfId="12043" xr:uid="{5C84C86A-6403-4B93-AC89-19BE89344E18}"/>
    <cellStyle name="Saída 2 3 2 6 2 2" xfId="26365" xr:uid="{5D1F926A-7CBA-41D0-902C-40A7FFE69D07}"/>
    <cellStyle name="Saída 2 3 2 6 3" xfId="17688" xr:uid="{69E0D033-89F2-4B3A-9A6D-7299E3910A66}"/>
    <cellStyle name="Saída 2 3 2 7" xfId="4022" xr:uid="{1679CBEF-306F-4225-9226-376825DA4C3B}"/>
    <cellStyle name="Saída 2 3 2 7 2" xfId="22706" xr:uid="{079CF3A2-1D68-4F3C-8C80-1011F1622BB9}"/>
    <cellStyle name="Saída 2 3 2 8" xfId="3711" xr:uid="{EBA3331A-ABA0-4485-8BC6-604DEB0F9912}"/>
    <cellStyle name="Saída 2 3 3" xfId="2526" xr:uid="{891A8B52-2A9C-4AAD-9111-962D30AF75CA}"/>
    <cellStyle name="Saída 2 3 3 2" xfId="2527" xr:uid="{3C5D0A26-297B-4CD0-BE9F-1CD7790E4616}"/>
    <cellStyle name="Saída 2 3 3 2 2" xfId="2528" xr:uid="{9CBE79FD-6E4B-467D-B9CE-353B646059FD}"/>
    <cellStyle name="Saída 2 3 3 2 2 2" xfId="6875" xr:uid="{E6551D64-C174-44DC-97AC-77ADD33A4941}"/>
    <cellStyle name="Saída 2 3 3 2 2 2 2" xfId="13479" xr:uid="{A6A0FB54-9F0A-4B18-B9F3-A47EF9383638}"/>
    <cellStyle name="Saída 2 3 3 2 2 2 2 2" xfId="27801" xr:uid="{474FC488-F77B-45F1-A746-9FFF2B784F2B}"/>
    <cellStyle name="Saída 2 3 3 2 2 2 3" xfId="19124" xr:uid="{95DE81BD-0FC2-481B-86B2-631AA213B830}"/>
    <cellStyle name="Saída 2 3 3 2 2 3" xfId="7957" xr:uid="{54FEC87D-2D8B-4602-8AA8-0B6C68A40AE1}"/>
    <cellStyle name="Saída 2 3 3 2 2 3 2" xfId="10571" xr:uid="{CFE0032B-DB75-44E2-AFA3-CC88B0BDDA36}"/>
    <cellStyle name="Saída 2 3 3 2 2 3 2 2" xfId="16833" xr:uid="{75A97D89-5A7A-4E2D-A9AA-DBBED8DF98EB}"/>
    <cellStyle name="Saída 2 3 3 2 2 3 2 2 2" xfId="30249" xr:uid="{D87199EC-398F-4E54-8F59-AF78036031EC}"/>
    <cellStyle name="Saída 2 3 3 2 2 3 2 3" xfId="21578" xr:uid="{E93B95E5-8F27-456D-AA8F-238EFA626987}"/>
    <cellStyle name="Saída 2 3 3 2 2 3 3" xfId="14561" xr:uid="{BBDB7E4F-BBFB-4E77-88D7-8B1A9B4FD900}"/>
    <cellStyle name="Saída 2 3 3 2 2 3 3 2" xfId="28883" xr:uid="{02F73BF7-AAA2-4F5A-96FB-5385C7CC0DEF}"/>
    <cellStyle name="Saída 2 3 3 2 2 3 4" xfId="20206" xr:uid="{47B21C71-6053-4B95-BE8C-867966E09CC4}"/>
    <cellStyle name="Saída 2 3 3 2 2 4" xfId="11343" xr:uid="{9BC6436B-79CF-448D-BFB1-E8401D8D8937}"/>
    <cellStyle name="Saída 2 3 3 2 2 4 2" xfId="25665" xr:uid="{3A815CAD-AE5B-4277-8333-54631B176770}"/>
    <cellStyle name="Saída 2 3 3 2 2 5" xfId="14715" xr:uid="{AA349B60-8CCB-415B-8485-1E45B4B5B1AA}"/>
    <cellStyle name="Saída 2 3 3 2 3" xfId="2529" xr:uid="{028E35D1-02BF-4A2C-AF4E-4EB66ECBDCB1}"/>
    <cellStyle name="Saída 2 3 3 2 3 2" xfId="7994" xr:uid="{960D7468-952F-4EB6-858D-8CA344ECBD5C}"/>
    <cellStyle name="Saída 2 3 3 2 3 2 2" xfId="10608" xr:uid="{ABFA7036-0CA5-4CDF-B554-B792054B77F0}"/>
    <cellStyle name="Saída 2 3 3 2 3 2 2 2" xfId="16870" xr:uid="{074DFBB8-4570-46CB-96DC-A20A84939678}"/>
    <cellStyle name="Saída 2 3 3 2 3 2 2 2 2" xfId="30286" xr:uid="{59B0DAED-18BD-4A4D-B6E1-29E461E6AF6C}"/>
    <cellStyle name="Saída 2 3 3 2 3 2 2 3" xfId="21615" xr:uid="{2C84E231-E432-4603-94CC-72445B08B5D6}"/>
    <cellStyle name="Saída 2 3 3 2 3 2 3" xfId="14598" xr:uid="{B5E161E6-3CFF-4DCC-876A-ABC6060D4C28}"/>
    <cellStyle name="Saída 2 3 3 2 3 2 3 2" xfId="28920" xr:uid="{85F15AAA-7960-43E0-AFFC-DBCFB5A2DAD2}"/>
    <cellStyle name="Saída 2 3 3 2 3 2 4" xfId="20243" xr:uid="{8852EA34-1F0F-4E75-8ACD-771D82F9427B}"/>
    <cellStyle name="Saída 2 3 3 2 3 3" xfId="13334" xr:uid="{752A83E6-3C3D-493E-8204-AD445CFD8A31}"/>
    <cellStyle name="Saída 2 3 3 2 3 3 2" xfId="27656" xr:uid="{FB9801E9-D60D-47EC-A953-5BE777C91E48}"/>
    <cellStyle name="Saída 2 3 3 2 3 4" xfId="18979" xr:uid="{8FC8D2D5-48EA-4C72-8464-7521FAA9B141}"/>
    <cellStyle name="Saída 2 3 3 2 4" xfId="5784" xr:uid="{A90ADB2E-084E-4B62-96C2-2F76D570CFA7}"/>
    <cellStyle name="Saída 2 3 3 2 4 2" xfId="12337" xr:uid="{70137653-654C-466E-BCD0-86F1E82CEBC2}"/>
    <cellStyle name="Saída 2 3 3 2 4 2 2" xfId="26659" xr:uid="{F825F756-3FD8-45F6-AB73-25C165FA2D00}"/>
    <cellStyle name="Saída 2 3 3 2 4 3" xfId="17982" xr:uid="{0B48E93E-180E-497F-9AA1-43B7B7343CC1}"/>
    <cellStyle name="Saída 2 3 3 2 5" xfId="3746" xr:uid="{5094D8A4-812C-4884-9234-DE8BE590745E}"/>
    <cellStyle name="Saída 2 3 3 2 5 2" xfId="22560" xr:uid="{3188AF77-6D23-473F-848D-E8288A709ABB}"/>
    <cellStyle name="Saída 2 3 3 2 6" xfId="16949" xr:uid="{F0941C3D-7229-48E7-8D96-B97FCEB08E75}"/>
    <cellStyle name="Saída 2 3 3 3" xfId="2530" xr:uid="{7CE22500-D8F5-42CA-A1F7-69F464CD447C}"/>
    <cellStyle name="Saída 2 3 3 3 2" xfId="2531" xr:uid="{66633717-5BDD-482F-9976-8B9823AF5E47}"/>
    <cellStyle name="Saída 2 3 3 3 2 2" xfId="5118" xr:uid="{05B54F80-4727-4CAC-9609-2F3BF8D7F127}"/>
    <cellStyle name="Saída 2 3 3 3 2 2 2" xfId="11666" xr:uid="{A8B1BB3E-2DC7-4753-8573-8C922022D40B}"/>
    <cellStyle name="Saída 2 3 3 3 2 2 2 2" xfId="25988" xr:uid="{03B4A279-7E37-4746-906E-963D68038C64}"/>
    <cellStyle name="Saída 2 3 3 3 2 2 3" xfId="4508" xr:uid="{8FE52275-CA12-4272-8C08-0F5659C7CBCE}"/>
    <cellStyle name="Saída 2 3 3 3 2 3" xfId="7114" xr:uid="{1D5190B9-3911-409A-844D-6A5A99C776E3}"/>
    <cellStyle name="Saída 2 3 3 3 2 3 2" xfId="9728" xr:uid="{D02AB28F-5FCA-4101-8D2F-00337D9529CD}"/>
    <cellStyle name="Saída 2 3 3 3 2 3 2 2" xfId="15990" xr:uid="{567689B5-EB10-424D-AFFE-C71291105E36}"/>
    <cellStyle name="Saída 2 3 3 3 2 3 2 2 2" xfId="29406" xr:uid="{877465D9-1EA0-463F-9076-8053D82DF90D}"/>
    <cellStyle name="Saída 2 3 3 3 2 3 2 3" xfId="20735" xr:uid="{844F458D-7FE2-4075-931B-F0D7FC1F76CF}"/>
    <cellStyle name="Saída 2 3 3 3 2 3 3" xfId="13718" xr:uid="{B4FAFD32-7690-4A73-BA20-CF98A94F3A55}"/>
    <cellStyle name="Saída 2 3 3 3 2 3 3 2" xfId="28040" xr:uid="{359E7DD6-93B0-4962-9A7D-13F152D99915}"/>
    <cellStyle name="Saída 2 3 3 3 2 3 4" xfId="19363" xr:uid="{1C3C8783-960B-431F-BFC8-363EDF5B02FB}"/>
    <cellStyle name="Saída 2 3 3 3 2 4" xfId="4485" xr:uid="{65C0959E-4EBF-4A4A-A12E-1B543D84DC4A}"/>
    <cellStyle name="Saída 2 3 3 3 2 4 2" xfId="22982" xr:uid="{23975194-81E6-4534-80E1-2DAA93FF20D1}"/>
    <cellStyle name="Saída 2 3 3 3 2 5" xfId="5871" xr:uid="{173A4B7E-4B37-4F89-B9EC-7D6E783A9B92}"/>
    <cellStyle name="Saída 2 3 3 3 3" xfId="2532" xr:uid="{7BC2F438-ED44-48F2-ACC7-4410F5854622}"/>
    <cellStyle name="Saída 2 3 3 3 3 2" xfId="4919" xr:uid="{47A301EA-78AE-4CFB-A49B-01868FF9355B}"/>
    <cellStyle name="Saída 2 3 3 3 3 2 2" xfId="9514" xr:uid="{74FFAD45-F3A1-46DE-898F-EF7281847841}"/>
    <cellStyle name="Saída 2 3 3 3 3 2 2 2" xfId="15776" xr:uid="{A5898CB5-50BE-473D-AB45-229C121F5AE3}"/>
    <cellStyle name="Saída 2 3 3 3 3 2 2 2 2" xfId="29192" xr:uid="{14CF1C62-2637-48F3-AE7A-0000CD248463}"/>
    <cellStyle name="Saída 2 3 3 3 3 2 2 3" xfId="20521" xr:uid="{1F262911-481E-4104-A1AC-E55BFF65F2AD}"/>
    <cellStyle name="Saída 2 3 3 3 3 2 3" xfId="11456" xr:uid="{3E46F67B-47DE-420E-8728-48816C8D8C55}"/>
    <cellStyle name="Saída 2 3 3 3 3 2 3 2" xfId="25778" xr:uid="{F97B8191-C123-4BD4-B170-DAE1F97F0F38}"/>
    <cellStyle name="Saída 2 3 3 3 3 2 4" xfId="15201" xr:uid="{B907F35A-80AF-4300-87AC-13C4EDB879F2}"/>
    <cellStyle name="Saída 2 3 3 3 3 3" xfId="13417" xr:uid="{DE141C90-C014-4AE2-B614-0D9F84570510}"/>
    <cellStyle name="Saída 2 3 3 3 3 3 2" xfId="27739" xr:uid="{D6C9B1B2-8A27-4A78-93BC-91D8162EFC4C}"/>
    <cellStyle name="Saída 2 3 3 3 3 4" xfId="19062" xr:uid="{9CB7FAC5-5D26-468E-8888-90E478D05007}"/>
    <cellStyle name="Saída 2 3 3 3 4" xfId="5887" xr:uid="{02145416-DF13-44F5-A5C9-F83C568B5EC5}"/>
    <cellStyle name="Saída 2 3 3 3 4 2" xfId="12440" xr:uid="{254469EC-0D04-4EB8-970D-19C28D5052D6}"/>
    <cellStyle name="Saída 2 3 3 3 4 2 2" xfId="26762" xr:uid="{878C61EC-2709-4BB2-B05A-3E3ECFE18FE8}"/>
    <cellStyle name="Saída 2 3 3 3 4 3" xfId="18085" xr:uid="{D3741F39-972F-42EC-9F2C-51F6EB54AF6A}"/>
    <cellStyle name="Saída 2 3 3 3 5" xfId="4642" xr:uid="{768709B3-BB78-4853-84B6-932C89EA3DCA}"/>
    <cellStyle name="Saída 2 3 3 3 5 2" xfId="23086" xr:uid="{B86F6750-BED5-443B-8068-8B1486ABF161}"/>
    <cellStyle name="Saída 2 3 3 3 6" xfId="17012" xr:uid="{B25BE9A2-5CF4-41DB-B35D-365A881A3103}"/>
    <cellStyle name="Saída 2 3 3 4" xfId="2533" xr:uid="{58CA8D80-180A-4D6F-A325-2F3FD8C6DB00}"/>
    <cellStyle name="Saída 2 3 3 4 2" xfId="6035" xr:uid="{6DFAC706-DBE1-4930-A7DF-3A5F7F0F4012}"/>
    <cellStyle name="Saída 2 3 3 4 2 2" xfId="12596" xr:uid="{4924C6CE-0A70-45F2-B37C-C585C7F54B49}"/>
    <cellStyle name="Saída 2 3 3 4 2 2 2" xfId="26918" xr:uid="{BA0B1DC4-E834-44A3-AD1B-C98EF2A608A5}"/>
    <cellStyle name="Saída 2 3 3 4 2 3" xfId="18241" xr:uid="{5014AE5A-BE9D-4F07-85EC-F11D93AEF932}"/>
    <cellStyle name="Saída 2 3 3 4 3" xfId="7945" xr:uid="{9C0C63F2-5EF8-4779-AC0B-98FD91C42913}"/>
    <cellStyle name="Saída 2 3 3 4 3 2" xfId="10559" xr:uid="{B427BA08-94C2-4EA1-ACF3-940476A74909}"/>
    <cellStyle name="Saída 2 3 3 4 3 2 2" xfId="16821" xr:uid="{25B2753E-CCD9-43C0-BEB3-63A51AB268AA}"/>
    <cellStyle name="Saída 2 3 3 4 3 2 2 2" xfId="30237" xr:uid="{2A015CA4-DF3B-42FE-AB55-88A70AB99099}"/>
    <cellStyle name="Saída 2 3 3 4 3 2 3" xfId="21566" xr:uid="{F6DA2253-5035-4001-839A-18AA267A7892}"/>
    <cellStyle name="Saída 2 3 3 4 3 3" xfId="14549" xr:uid="{95597395-9980-4B7B-8F78-C3ECF463BA34}"/>
    <cellStyle name="Saída 2 3 3 4 3 3 2" xfId="28871" xr:uid="{B3CF4E5F-DA6D-4E02-B059-F8B102C6E0C3}"/>
    <cellStyle name="Saída 2 3 3 4 3 4" xfId="20194" xr:uid="{8AEF0D40-104C-4457-A43D-CECF3A0A31D6}"/>
    <cellStyle name="Saída 2 3 3 4 4" xfId="6781" xr:uid="{9348EFEE-A5A3-47F0-9BDA-57FFD2FEC0FB}"/>
    <cellStyle name="Saída 2 3 3 4 4 2" xfId="23726" xr:uid="{CF418798-C58A-42F1-B006-86329E7C0B4B}"/>
    <cellStyle name="Saída 2 3 3 4 5" xfId="14786" xr:uid="{99094B94-1368-46E6-811F-6541C6D56292}"/>
    <cellStyle name="Saída 2 3 3 5" xfId="2534" xr:uid="{A9AAC3A8-AB39-4E24-8DAB-7004E65C65D8}"/>
    <cellStyle name="Saída 2 3 3 5 2" xfId="7416" xr:uid="{17D3CCC4-01E7-4220-BF2A-24F88718F5B6}"/>
    <cellStyle name="Saída 2 3 3 5 2 2" xfId="10030" xr:uid="{AF9E3948-212A-4252-A8DD-90A7A68A908B}"/>
    <cellStyle name="Saída 2 3 3 5 2 2 2" xfId="16292" xr:uid="{5428C904-F2F1-40DB-B712-99AA6B637BD3}"/>
    <cellStyle name="Saída 2 3 3 5 2 2 2 2" xfId="29708" xr:uid="{AE3872E6-2DAD-4A20-A748-FE7F2EF6D447}"/>
    <cellStyle name="Saída 2 3 3 5 2 2 3" xfId="21037" xr:uid="{A5E9AB2C-EA38-468C-BB5B-69FA5D865477}"/>
    <cellStyle name="Saída 2 3 3 5 2 3" xfId="14020" xr:uid="{71FB6704-5449-4813-AA26-F721C9443B60}"/>
    <cellStyle name="Saída 2 3 3 5 2 3 2" xfId="28342" xr:uid="{26D45B8D-E1A9-450B-AF44-87061E040EAB}"/>
    <cellStyle name="Saída 2 3 3 5 2 4" xfId="19665" xr:uid="{58EA1A54-C5B1-4822-8100-80BA20985E24}"/>
    <cellStyle name="Saída 2 3 3 5 3" xfId="12910" xr:uid="{7583E93A-69F0-4EB9-B66B-B50D8C89BBD9}"/>
    <cellStyle name="Saída 2 3 3 5 3 2" xfId="27232" xr:uid="{CFC7F138-BC6F-43AA-B6AE-0CEA4D78F94C}"/>
    <cellStyle name="Saída 2 3 3 5 4" xfId="18555" xr:uid="{39F29B29-C1A4-4D6A-BFEC-42770153D8DD}"/>
    <cellStyle name="Saída 2 3 3 6" xfId="5534" xr:uid="{92B32D16-5225-466F-829F-0176D390BBB9}"/>
    <cellStyle name="Saída 2 3 3 6 2" xfId="12085" xr:uid="{22C12DBA-920A-48DA-8FB6-0FDEC772CAAB}"/>
    <cellStyle name="Saída 2 3 3 6 2 2" xfId="26407" xr:uid="{53C80811-5717-4CAA-A505-ECDB7035358F}"/>
    <cellStyle name="Saída 2 3 3 6 3" xfId="17730" xr:uid="{BA792813-A696-400B-AD45-2D9AB540C3FD}"/>
    <cellStyle name="Saída 2 3 3 7" xfId="4898" xr:uid="{1BE7E942-CDEA-4FDD-82D4-DB74DF8B2D47}"/>
    <cellStyle name="Saída 2 3 3 7 2" xfId="23254" xr:uid="{D0FE2B03-0D2B-49D7-A349-BEF14EEF1A79}"/>
    <cellStyle name="Saída 2 3 3 8" xfId="14725" xr:uid="{532B9741-D11A-4133-B565-9A5E1C77AEC0}"/>
    <cellStyle name="Saída 2 3 4" xfId="2535" xr:uid="{486D2CB1-CC93-4F33-88C4-0A2104D42E59}"/>
    <cellStyle name="Saída 2 3 4 2" xfId="2536" xr:uid="{819A2EFB-14DF-48A4-AA8C-EFFDE28979C2}"/>
    <cellStyle name="Saída 2 3 4 2 2" xfId="2537" xr:uid="{E6C22B8D-1FE0-414D-B757-386F1241E479}"/>
    <cellStyle name="Saída 2 3 4 2 2 2" xfId="6958" xr:uid="{74462B84-56AA-4524-9107-58DEDCEED202}"/>
    <cellStyle name="Saída 2 3 4 2 2 2 2" xfId="13562" xr:uid="{A3914C5C-17E3-47A4-820A-2839A88487E3}"/>
    <cellStyle name="Saída 2 3 4 2 2 2 2 2" xfId="27884" xr:uid="{8D5AA7B1-98CB-423D-A464-192E96455BA6}"/>
    <cellStyle name="Saída 2 3 4 2 2 2 3" xfId="19207" xr:uid="{EE2913D2-F6F4-49FC-B0C8-7ED94988C038}"/>
    <cellStyle name="Saída 2 3 4 2 2 3" xfId="7708" xr:uid="{59C8D409-424C-47D5-BCAD-D189E3EF2229}"/>
    <cellStyle name="Saída 2 3 4 2 2 3 2" xfId="10322" xr:uid="{0F581ED8-72E4-4F8C-9447-3C12E359FB6B}"/>
    <cellStyle name="Saída 2 3 4 2 2 3 2 2" xfId="16584" xr:uid="{9FA5CBB3-C4DA-4BF9-B565-AA163B9E8E43}"/>
    <cellStyle name="Saída 2 3 4 2 2 3 2 2 2" xfId="30000" xr:uid="{6046CD97-BF85-4126-80AC-ED2F80BE0DEE}"/>
    <cellStyle name="Saída 2 3 4 2 2 3 2 3" xfId="21329" xr:uid="{CC6DED87-EE9A-43C0-BE83-4E7F49B6C591}"/>
    <cellStyle name="Saída 2 3 4 2 2 3 3" xfId="14312" xr:uid="{6424E537-08FA-4155-8F0E-D7ACE9E2E622}"/>
    <cellStyle name="Saída 2 3 4 2 2 3 3 2" xfId="28634" xr:uid="{BA5B566E-805A-447D-AAD8-2A3F4C7D3824}"/>
    <cellStyle name="Saída 2 3 4 2 2 3 4" xfId="19957" xr:uid="{2719C569-0E83-4449-B950-99DBD8A91E44}"/>
    <cellStyle name="Saída 2 3 4 2 2 4" xfId="11459" xr:uid="{FC005191-C3F9-4AA8-8702-71F477ACB2E3}"/>
    <cellStyle name="Saída 2 3 4 2 2 4 2" xfId="25781" xr:uid="{D2FA0A5D-0F5F-4807-8462-A61741E82B3B}"/>
    <cellStyle name="Saída 2 3 4 2 2 5" xfId="15464" xr:uid="{7FF10EB7-0CA1-4993-8731-078999F5E4F3}"/>
    <cellStyle name="Saída 2 3 4 2 3" xfId="2538" xr:uid="{250EE8B2-BA6F-4E2C-B5FA-E7DF94498BE7}"/>
    <cellStyle name="Saída 2 3 4 2 3 2" xfId="7799" xr:uid="{F34D8915-9396-451D-86C1-223A3C106E64}"/>
    <cellStyle name="Saída 2 3 4 2 3 2 2" xfId="10413" xr:uid="{EB2919EB-CB00-411B-BC17-AB148857FD12}"/>
    <cellStyle name="Saída 2 3 4 2 3 2 2 2" xfId="16675" xr:uid="{A8A26AB9-0957-4EBF-8E04-2DA17D71830E}"/>
    <cellStyle name="Saída 2 3 4 2 3 2 2 2 2" xfId="30091" xr:uid="{EAD19DEC-D7C9-4F69-97AB-14B544A1DBE9}"/>
    <cellStyle name="Saída 2 3 4 2 3 2 2 3" xfId="21420" xr:uid="{4267F65B-E7A2-4257-8664-9C2D4F7C7CD1}"/>
    <cellStyle name="Saída 2 3 4 2 3 2 3" xfId="14403" xr:uid="{085CD948-6D3C-4A71-9DC1-CC05567A5BF9}"/>
    <cellStyle name="Saída 2 3 4 2 3 2 3 2" xfId="28725" xr:uid="{16A56888-6579-4EAD-A7DD-499C7ED24BC8}"/>
    <cellStyle name="Saída 2 3 4 2 3 2 4" xfId="20048" xr:uid="{71D74440-231F-498A-9398-4D2A444D8A5A}"/>
    <cellStyle name="Saída 2 3 4 2 3 3" xfId="13275" xr:uid="{C7844D0F-D162-478F-92DD-AE897B46F091}"/>
    <cellStyle name="Saída 2 3 4 2 3 3 2" xfId="27597" xr:uid="{C2B14C76-E14D-41C3-A877-E8D20291AFDD}"/>
    <cellStyle name="Saída 2 3 4 2 3 4" xfId="18920" xr:uid="{4EA4A9A1-A412-4349-901C-13F23CA3F8E9}"/>
    <cellStyle name="Saída 2 3 4 2 4" xfId="5722" xr:uid="{5D5D4932-28B1-407A-BA7E-82345D540E7B}"/>
    <cellStyle name="Saída 2 3 4 2 4 2" xfId="12275" xr:uid="{5740AD67-74E4-4754-B459-19EC323EA930}"/>
    <cellStyle name="Saída 2 3 4 2 4 2 2" xfId="26597" xr:uid="{CE499A09-1ED7-4515-8AD2-554BCE5BAE6F}"/>
    <cellStyle name="Saída 2 3 4 2 4 3" xfId="17920" xr:uid="{FA66F8BF-5A74-4D20-BE20-E40EDE352690}"/>
    <cellStyle name="Saída 2 3 4 2 5" xfId="3196" xr:uid="{E28F894C-44C8-42AD-8CBF-6A6D3738885F}"/>
    <cellStyle name="Saída 2 3 4 2 5 2" xfId="22437" xr:uid="{79272645-7C86-4763-980C-4C65D1A38808}"/>
    <cellStyle name="Saída 2 3 4 2 6" xfId="15312" xr:uid="{8F272841-EB35-4BD3-B9A6-1F7F8D112B6A}"/>
    <cellStyle name="Saída 2 3 4 3" xfId="2539" xr:uid="{16A2472F-D7D8-4B3E-80CE-429721B9CF01}"/>
    <cellStyle name="Saída 2 3 4 3 2" xfId="2540" xr:uid="{025640A2-85DC-453A-AA28-D850176991BE}"/>
    <cellStyle name="Saída 2 3 4 3 2 2" xfId="6387" xr:uid="{5171CA2B-BECA-46C8-950D-EE5434E8F29D}"/>
    <cellStyle name="Saída 2 3 4 3 2 2 2" xfId="12970" xr:uid="{087D14D2-3DDF-4F3C-8B1C-F1B7E972048B}"/>
    <cellStyle name="Saída 2 3 4 3 2 2 2 2" xfId="27292" xr:uid="{6D0E0460-4269-4620-89D4-DB1687EF964A}"/>
    <cellStyle name="Saída 2 3 4 3 2 2 3" xfId="18615" xr:uid="{FC503771-7AF3-4B49-926F-A5BA20FE470D}"/>
    <cellStyle name="Saída 2 3 4 3 2 3" xfId="7232" xr:uid="{1369D027-2A2D-4F60-9EC1-B4F992B6A256}"/>
    <cellStyle name="Saída 2 3 4 3 2 3 2" xfId="9846" xr:uid="{FE0C4156-F161-4F16-852E-CAC009A416AB}"/>
    <cellStyle name="Saída 2 3 4 3 2 3 2 2" xfId="16108" xr:uid="{D4541B67-C9DD-487F-87F6-BA0A006D9382}"/>
    <cellStyle name="Saída 2 3 4 3 2 3 2 2 2" xfId="29524" xr:uid="{B1716638-A363-43DD-9746-385BC9C934E6}"/>
    <cellStyle name="Saída 2 3 4 3 2 3 2 3" xfId="20853" xr:uid="{9EE5FD01-3144-4274-85DD-B4B25ADEE9D7}"/>
    <cellStyle name="Saída 2 3 4 3 2 3 3" xfId="13836" xr:uid="{F477418C-20E6-4AB8-86BB-23FC39974AD2}"/>
    <cellStyle name="Saída 2 3 4 3 2 3 3 2" xfId="28158" xr:uid="{5B3C3F91-16C1-4A58-A034-9AA9FFAF2192}"/>
    <cellStyle name="Saída 2 3 4 3 2 3 4" xfId="19481" xr:uid="{EA7A4522-B36C-4653-999B-E70B9CF12539}"/>
    <cellStyle name="Saída 2 3 4 3 2 4" xfId="6772" xr:uid="{51F0B978-31B6-40D6-85C7-49B2F58AAA57}"/>
    <cellStyle name="Saída 2 3 4 3 2 4 2" xfId="23718" xr:uid="{E88E7051-B392-41DB-9B38-8266BD670D6D}"/>
    <cellStyle name="Saída 2 3 4 3 2 5" xfId="15298" xr:uid="{D07AD424-FBEB-4496-A6F4-D241BD046D87}"/>
    <cellStyle name="Saída 2 3 4 3 3" xfId="2541" xr:uid="{1F8867B7-F21B-44B8-8B4B-64FA5F7957C6}"/>
    <cellStyle name="Saída 2 3 4 3 3 2" xfId="7182" xr:uid="{682EE49A-0998-4A50-AC65-D32D8BF4E702}"/>
    <cellStyle name="Saída 2 3 4 3 3 2 2" xfId="9796" xr:uid="{007D54B6-78B2-47FE-A7C8-BF8CBCC09168}"/>
    <cellStyle name="Saída 2 3 4 3 3 2 2 2" xfId="16058" xr:uid="{C01D457A-484C-4338-B40A-6D09AC1F0765}"/>
    <cellStyle name="Saída 2 3 4 3 3 2 2 2 2" xfId="29474" xr:uid="{DD7446F6-B0F0-43EE-9C25-82BE675E023E}"/>
    <cellStyle name="Saída 2 3 4 3 3 2 2 3" xfId="20803" xr:uid="{A82D039B-2ADE-44D1-A999-6962D0C8C4FE}"/>
    <cellStyle name="Saída 2 3 4 3 3 2 3" xfId="13786" xr:uid="{30606623-8A03-497D-8FBF-104C00DFDD6C}"/>
    <cellStyle name="Saída 2 3 4 3 3 2 3 2" xfId="28108" xr:uid="{7A7D3680-942C-4DDD-A125-1E9CD95EB8D1}"/>
    <cellStyle name="Saída 2 3 4 3 3 2 4" xfId="19431" xr:uid="{BE350793-8E80-4970-B7BA-41DE8EF06A77}"/>
    <cellStyle name="Saída 2 3 4 3 3 3" xfId="13113" xr:uid="{DDAEB5AE-57E2-47FA-B55C-70733526E9BB}"/>
    <cellStyle name="Saída 2 3 4 3 3 3 2" xfId="27435" xr:uid="{CEE2F465-6760-4AEE-9061-394AD4D9C155}"/>
    <cellStyle name="Saída 2 3 4 3 3 4" xfId="18758" xr:uid="{657CD295-B5AB-4FA0-A5B4-BEFA76B55235}"/>
    <cellStyle name="Saída 2 3 4 3 4" xfId="5479" xr:uid="{DDF0B2FE-DDE0-4132-AA4E-F38F60495EAF}"/>
    <cellStyle name="Saída 2 3 4 3 4 2" xfId="12030" xr:uid="{01D8D871-4232-468F-A9A6-9B53440B7FC9}"/>
    <cellStyle name="Saída 2 3 4 3 4 2 2" xfId="26352" xr:uid="{F5E0E5BB-ED6C-4CB4-BBC4-30CF796318C6}"/>
    <cellStyle name="Saída 2 3 4 3 4 3" xfId="17675" xr:uid="{F95D4A6D-59E0-4346-9556-E82551283839}"/>
    <cellStyle name="Saída 2 3 4 3 5" xfId="2832" xr:uid="{1A611A3E-0A69-4F3C-8816-84E29C4B0959}"/>
    <cellStyle name="Saída 2 3 4 3 5 2" xfId="22395" xr:uid="{3E5605D5-BF1A-47AA-A4EA-D8539DDA5B71}"/>
    <cellStyle name="Saída 2 3 4 3 6" xfId="15096" xr:uid="{0970D402-597C-4ED3-B476-8B045950DBC9}"/>
    <cellStyle name="Saída 2 3 4 4" xfId="2542" xr:uid="{F1745133-92AB-48CD-8E9D-A19456498FBD}"/>
    <cellStyle name="Saída 2 3 4 4 2" xfId="6998" xr:uid="{F5D5BE20-B60E-4285-A017-E805694E5696}"/>
    <cellStyle name="Saída 2 3 4 4 2 2" xfId="13602" xr:uid="{41F4F5D2-BD31-4989-99FA-2045CDE98B7C}"/>
    <cellStyle name="Saída 2 3 4 4 2 2 2" xfId="27924" xr:uid="{067CAFF8-7900-4B62-890B-81E011CFD98C}"/>
    <cellStyle name="Saída 2 3 4 4 2 3" xfId="19247" xr:uid="{254ED11A-37A8-441D-B0F8-43B4CD367C44}"/>
    <cellStyle name="Saída 2 3 4 4 3" xfId="5017" xr:uid="{7846681A-9FB8-4988-9240-AEFC1F590B0D}"/>
    <cellStyle name="Saída 2 3 4 4 3 2" xfId="9544" xr:uid="{6B142D46-CC46-4937-A9B2-7D52ADFA3599}"/>
    <cellStyle name="Saída 2 3 4 4 3 2 2" xfId="15806" xr:uid="{D4F36823-F00A-48D2-AC88-91BB480E6822}"/>
    <cellStyle name="Saída 2 3 4 4 3 2 2 2" xfId="29222" xr:uid="{3F5801B4-F125-4436-94D3-260C6317BEF2}"/>
    <cellStyle name="Saída 2 3 4 4 3 2 3" xfId="20551" xr:uid="{C1695424-C598-49A2-AC42-173B34518717}"/>
    <cellStyle name="Saída 2 3 4 4 3 3" xfId="11563" xr:uid="{560ADBCB-C97F-40C0-A585-F8C4E5B75FE9}"/>
    <cellStyle name="Saída 2 3 4 4 3 3 2" xfId="25885" xr:uid="{49D21149-906E-4581-A6B6-2744CAD3FF3C}"/>
    <cellStyle name="Saída 2 3 4 4 3 4" xfId="14682" xr:uid="{128789FA-4494-48AD-AD4B-B3B9F3F66ED2}"/>
    <cellStyle name="Saída 2 3 4 4 4" xfId="11513" xr:uid="{AE20CB89-6FD5-429C-9048-E266E7141B31}"/>
    <cellStyle name="Saída 2 3 4 4 4 2" xfId="25835" xr:uid="{511FB99C-C481-4D09-85AD-80B39F8897A7}"/>
    <cellStyle name="Saída 2 3 4 4 5" xfId="15091" xr:uid="{EBE7BF00-F04B-43D7-9B99-D65F831E8718}"/>
    <cellStyle name="Saída 2 3 4 5" xfId="2543" xr:uid="{6E36EC1B-6F43-4D68-9F8A-298FEC953901}"/>
    <cellStyle name="Saída 2 3 4 5 2" xfId="7042" xr:uid="{D52A5D47-DD0D-4BCF-BAD2-E0428E54B1FD}"/>
    <cellStyle name="Saída 2 3 4 5 2 2" xfId="9656" xr:uid="{85E936A1-3046-4E00-A90A-EFB77C2D29E0}"/>
    <cellStyle name="Saída 2 3 4 5 2 2 2" xfId="15918" xr:uid="{EF1E169E-D862-481A-9B52-C718D7155117}"/>
    <cellStyle name="Saída 2 3 4 5 2 2 2 2" xfId="29334" xr:uid="{B7B81644-64A3-4742-A671-3CB6AF671AF2}"/>
    <cellStyle name="Saída 2 3 4 5 2 2 3" xfId="20663" xr:uid="{3E352998-86A9-40AF-8C40-BF8D0D0CF364}"/>
    <cellStyle name="Saída 2 3 4 5 2 3" xfId="13646" xr:uid="{3008FC9D-6E3F-42B1-B9C7-F9DE3A6806C2}"/>
    <cellStyle name="Saída 2 3 4 5 2 3 2" xfId="27968" xr:uid="{ADC63E9E-24D5-42B2-BC05-286FD0E0144C}"/>
    <cellStyle name="Saída 2 3 4 5 2 4" xfId="19291" xr:uid="{BF9181D0-5DDC-4E27-ABAC-C3D4EC6BCBD9}"/>
    <cellStyle name="Saída 2 3 4 5 3" xfId="12835" xr:uid="{F84F0E8F-5416-4321-BE70-DA347CA243D2}"/>
    <cellStyle name="Saída 2 3 4 5 3 2" xfId="27157" xr:uid="{A8B0B50B-F29B-4EF0-8371-95554ADF4AB1}"/>
    <cellStyle name="Saída 2 3 4 5 4" xfId="18480" xr:uid="{89BC0D81-CF37-49FB-AEF1-9126D06BC083}"/>
    <cellStyle name="Saída 2 3 4 6" xfId="5407" xr:uid="{091DB965-041F-48A9-8D5D-216E8999113B}"/>
    <cellStyle name="Saída 2 3 4 6 2" xfId="11957" xr:uid="{6BFA9364-2030-4FC4-94E4-3C31D6D8F353}"/>
    <cellStyle name="Saída 2 3 4 6 2 2" xfId="26279" xr:uid="{5E4E975D-0B03-4534-BB1E-753F995CB4BA}"/>
    <cellStyle name="Saída 2 3 4 6 3" xfId="17602" xr:uid="{37B011C7-F72D-486C-B5A0-1C33D174607D}"/>
    <cellStyle name="Saída 2 3 4 7" xfId="2789" xr:uid="{53CAA3B0-DA5E-4365-B7AA-EF6CD1427B6C}"/>
    <cellStyle name="Saída 2 3 4 7 2" xfId="22357" xr:uid="{F8C2417D-7A76-4DF7-A0F8-E94834917734}"/>
    <cellStyle name="Saída 2 3 4 8" xfId="14823" xr:uid="{11C8CCA1-F77C-4491-ABEC-76EB939E2947}"/>
    <cellStyle name="Saída 2 3 5" xfId="2544" xr:uid="{E5BB9E9B-8034-4E96-B54E-18F3EB416729}"/>
    <cellStyle name="Saída 2 3 5 2" xfId="2545" xr:uid="{FD09098E-B450-4E27-82F3-C9090E7A8C5D}"/>
    <cellStyle name="Saída 2 3 5 2 2" xfId="2546" xr:uid="{EC85A061-A55C-4C95-AD98-843215C04690}"/>
    <cellStyle name="Saída 2 3 5 2 2 2" xfId="5915" xr:uid="{A6369D3F-4209-4C30-BC05-13EA90F62A8A}"/>
    <cellStyle name="Saída 2 3 5 2 2 2 2" xfId="12470" xr:uid="{7C8FA703-E513-4481-8F25-2F02DCE36BB3}"/>
    <cellStyle name="Saída 2 3 5 2 2 2 2 2" xfId="26792" xr:uid="{9EC4E3DF-6548-41D6-A3A6-24163F5577C7}"/>
    <cellStyle name="Saída 2 3 5 2 2 2 3" xfId="18115" xr:uid="{171F3593-E011-46E2-BDC2-AC6CE5E689EF}"/>
    <cellStyle name="Saída 2 3 5 2 2 3" xfId="7447" xr:uid="{968B45C9-6908-4BED-9C50-DDAD10EB6D59}"/>
    <cellStyle name="Saída 2 3 5 2 2 3 2" xfId="10061" xr:uid="{6CF816E7-60CC-447F-8ADE-35ADE537951D}"/>
    <cellStyle name="Saída 2 3 5 2 2 3 2 2" xfId="16323" xr:uid="{89ED9BB7-DDAE-411B-BD57-D650F67E6DD8}"/>
    <cellStyle name="Saída 2 3 5 2 2 3 2 2 2" xfId="29739" xr:uid="{1E28E374-6D98-464A-91F3-FF8157CB925A}"/>
    <cellStyle name="Saída 2 3 5 2 2 3 2 3" xfId="21068" xr:uid="{F459E864-94C2-4BF8-A6DA-95EDBC2D838C}"/>
    <cellStyle name="Saída 2 3 5 2 2 3 3" xfId="14051" xr:uid="{2ACB751C-9D84-41F1-826F-E6C3BAC3B358}"/>
    <cellStyle name="Saída 2 3 5 2 2 3 3 2" xfId="28373" xr:uid="{EA841C8C-E94C-4582-8900-E147F33F9FBA}"/>
    <cellStyle name="Saída 2 3 5 2 2 3 4" xfId="19696" xr:uid="{E8832C17-7DFF-422C-975B-9A97B10F54C4}"/>
    <cellStyle name="Saída 2 3 5 2 2 4" xfId="4896" xr:uid="{54512D76-8A02-4A8B-A763-318ECE588D79}"/>
    <cellStyle name="Saída 2 3 5 2 2 4 2" xfId="23253" xr:uid="{6EFB99E2-990C-43CA-9AFF-BD50BD6B4DC3}"/>
    <cellStyle name="Saída 2 3 5 2 2 5" xfId="6683" xr:uid="{44D78F4F-D21A-4352-90DD-69EF8A8045FA}"/>
    <cellStyle name="Saída 2 3 5 2 3" xfId="2547" xr:uid="{F793BF29-AE39-473E-9A06-0F1CF5B324BA}"/>
    <cellStyle name="Saída 2 3 5 2 3 2" xfId="7556" xr:uid="{6F8121BE-B59F-4028-A151-D9E33CD3DB0D}"/>
    <cellStyle name="Saída 2 3 5 2 3 2 2" xfId="10170" xr:uid="{14EE0F82-FEDB-4EF7-A690-D0B82F086965}"/>
    <cellStyle name="Saída 2 3 5 2 3 2 2 2" xfId="16432" xr:uid="{1588980A-47F0-4907-A62F-629025589E42}"/>
    <cellStyle name="Saída 2 3 5 2 3 2 2 2 2" xfId="29848" xr:uid="{E7B7D58F-B660-4AE2-BEAA-1862EC6E38D6}"/>
    <cellStyle name="Saída 2 3 5 2 3 2 2 3" xfId="21177" xr:uid="{DE1FB6BF-D596-4B80-A2B5-EBA4F4B5198C}"/>
    <cellStyle name="Saída 2 3 5 2 3 2 3" xfId="14160" xr:uid="{34259597-5F96-4D46-90B8-79C98CC31ACD}"/>
    <cellStyle name="Saída 2 3 5 2 3 2 3 2" xfId="28482" xr:uid="{830B00B6-E59B-4E61-8C3D-814C1D541627}"/>
    <cellStyle name="Saída 2 3 5 2 3 2 4" xfId="19805" xr:uid="{233C06E6-2552-4557-8F68-62112DA46B27}"/>
    <cellStyle name="Saída 2 3 5 2 3 3" xfId="12487" xr:uid="{56F36B42-A2FF-4130-8463-50D300BEC35D}"/>
    <cellStyle name="Saída 2 3 5 2 3 3 2" xfId="26809" xr:uid="{D1C37E6D-42CD-4369-89AD-8AE8DCCC0723}"/>
    <cellStyle name="Saída 2 3 5 2 3 4" xfId="18132" xr:uid="{E6D94209-014B-4AFE-8AC8-3E3C368CB762}"/>
    <cellStyle name="Saída 2 3 5 2 4" xfId="5229" xr:uid="{AE5A450C-0B67-4866-910D-798FF1999AA3}"/>
    <cellStyle name="Saída 2 3 5 2 4 2" xfId="11779" xr:uid="{CE7F0A66-31D4-434D-A1D0-E90F50155000}"/>
    <cellStyle name="Saída 2 3 5 2 4 2 2" xfId="26101" xr:uid="{FB13B9EB-A601-4AC4-B3D0-22C3996C832A}"/>
    <cellStyle name="Saída 2 3 5 2 4 3" xfId="17424" xr:uid="{2EE3E033-AB8F-4E03-A8D7-903E26C0C3EF}"/>
    <cellStyle name="Saída 2 3 5 2 5" xfId="4982" xr:uid="{D8CABCE4-4CE9-4986-B9FA-F46EFC859AC6}"/>
    <cellStyle name="Saída 2 3 5 2 5 2" xfId="23292" xr:uid="{1FF97F5B-B6ED-4931-B62E-13CF55534FC8}"/>
    <cellStyle name="Saída 2 3 5 2 6" xfId="17363" xr:uid="{511FFF31-AEFF-4181-9696-E3ECD7140561}"/>
    <cellStyle name="Saída 2 3 5 3" xfId="2548" xr:uid="{AFC9777C-79DE-4D43-B6D7-75FFD6EC26B0}"/>
    <cellStyle name="Saída 2 3 5 3 2" xfId="6562" xr:uid="{7DB0DF25-4EDA-4CAC-9553-810D0EEED832}"/>
    <cellStyle name="Saída 2 3 5 3 2 2" xfId="13150" xr:uid="{F139706F-21AE-4AB9-B9A8-F0D23809658C}"/>
    <cellStyle name="Saída 2 3 5 3 2 2 2" xfId="27472" xr:uid="{05052A83-91B3-4F77-BE3E-521BC1CE3F13}"/>
    <cellStyle name="Saída 2 3 5 3 2 3" xfId="18795" xr:uid="{C67D6FBF-F668-4A6F-8E87-A0C763053D0A}"/>
    <cellStyle name="Saída 2 3 5 3 3" xfId="7486" xr:uid="{D8A0D63E-F7B3-47DF-9908-344EED90A398}"/>
    <cellStyle name="Saída 2 3 5 3 3 2" xfId="10100" xr:uid="{48265C44-7D79-4706-A301-F1E21B7A016F}"/>
    <cellStyle name="Saída 2 3 5 3 3 2 2" xfId="16362" xr:uid="{F0920F9C-195A-4EE0-BC1B-DDAFFD338575}"/>
    <cellStyle name="Saída 2 3 5 3 3 2 2 2" xfId="29778" xr:uid="{7B7A6B4B-0797-4DE8-B8E9-2B32B39765A3}"/>
    <cellStyle name="Saída 2 3 5 3 3 2 3" xfId="21107" xr:uid="{549B953A-53D9-445D-8527-914079C9CC5A}"/>
    <cellStyle name="Saída 2 3 5 3 3 3" xfId="14090" xr:uid="{F4683041-241B-407C-80F8-54275F70112F}"/>
    <cellStyle name="Saída 2 3 5 3 3 3 2" xfId="28412" xr:uid="{53A57D89-72E7-41F0-A195-459A20547565}"/>
    <cellStyle name="Saída 2 3 5 3 3 4" xfId="19735" xr:uid="{ECDA1349-68D7-4E28-AED0-7FDA714D2AEE}"/>
    <cellStyle name="Saída 2 3 5 3 4" xfId="4957" xr:uid="{40CEC4DB-D9DC-434B-AB20-FCE5C6A47848}"/>
    <cellStyle name="Saída 2 3 5 3 4 2" xfId="23279" xr:uid="{F6194C86-37DD-45B5-966F-FD88D35FF090}"/>
    <cellStyle name="Saída 2 3 5 3 5" xfId="4349" xr:uid="{254FD396-35B2-4FAA-B621-B0B86C40E43C}"/>
    <cellStyle name="Saída 2 3 5 4" xfId="2549" xr:uid="{25F85227-9E03-4EA3-998B-EA6A804AE6CE}"/>
    <cellStyle name="Saída 2 3 5 4 2" xfId="7071" xr:uid="{5662550D-B2AF-4324-B85D-3758BD6D485F}"/>
    <cellStyle name="Saída 2 3 5 4 2 2" xfId="9685" xr:uid="{AA3E4815-FA35-49D1-971B-5173E9BF4733}"/>
    <cellStyle name="Saída 2 3 5 4 2 2 2" xfId="15947" xr:uid="{BB8B3B67-9228-402D-94D4-7398BAEB1F46}"/>
    <cellStyle name="Saída 2 3 5 4 2 2 2 2" xfId="29363" xr:uid="{90ED0703-B710-458A-8FD4-99BE57850AF5}"/>
    <cellStyle name="Saída 2 3 5 4 2 2 3" xfId="20692" xr:uid="{BCA05DCF-F8E5-4D1C-91CC-7C64813DA976}"/>
    <cellStyle name="Saída 2 3 5 4 2 3" xfId="13675" xr:uid="{A771C243-1034-4591-9B82-0C27EAD56A82}"/>
    <cellStyle name="Saída 2 3 5 4 2 3 2" xfId="27997" xr:uid="{35ECC70C-4871-4E2F-87F2-A4413B11D898}"/>
    <cellStyle name="Saída 2 3 5 4 2 4" xfId="19320" xr:uid="{21B986F0-45E4-4880-9FA5-0AC6028E9271}"/>
    <cellStyle name="Saída 2 3 5 4 3" xfId="12424" xr:uid="{78047089-9A90-4C2B-97CA-95031FDC996A}"/>
    <cellStyle name="Saída 2 3 5 4 3 2" xfId="26746" xr:uid="{8BBECDB8-5D38-4C84-84C7-357349E70F65}"/>
    <cellStyle name="Saída 2 3 5 4 4" xfId="18069" xr:uid="{AF5B02FD-4D44-4309-9366-289519CD8183}"/>
    <cellStyle name="Saída 2 3 5 5" xfId="5046" xr:uid="{E6A55FCB-47F8-49D3-ADC7-77BB46026E13}"/>
    <cellStyle name="Saída 2 3 5 5 2" xfId="11593" xr:uid="{DE8D6751-D419-442D-96BA-ED3D46E3CCDF}"/>
    <cellStyle name="Saída 2 3 5 5 2 2" xfId="25915" xr:uid="{433D6520-4190-4A4C-BBED-84510B33FD15}"/>
    <cellStyle name="Saída 2 3 5 5 3" xfId="15023" xr:uid="{476D51E8-B3D3-4B45-AE86-5D99BDD0CABA}"/>
    <cellStyle name="Saída 2 3 5 6" xfId="6106" xr:uid="{81D4B166-71DB-4A04-8C4F-F6CBB65128EB}"/>
    <cellStyle name="Saída 2 3 5 6 2" xfId="23416" xr:uid="{F253B8EC-86D6-437D-A007-39AA41FBC030}"/>
    <cellStyle name="Saída 2 3 5 7" xfId="6523" xr:uid="{07154DC4-A6F0-49DA-B578-B6E58891AFBA}"/>
    <cellStyle name="Saída 2 3 6" xfId="2550" xr:uid="{5C601724-6700-46DC-8C58-8C50F99FC384}"/>
    <cellStyle name="Saída 2 3 6 2" xfId="2551" xr:uid="{15FE5C1D-2A48-4876-866A-4B92CA0F2EEF}"/>
    <cellStyle name="Saída 2 3 6 2 2" xfId="6125" xr:uid="{6F78B39D-E1DF-4095-85AA-7B07375F0801}"/>
    <cellStyle name="Saída 2 3 6 2 2 2" xfId="12694" xr:uid="{8A068ABE-B0EC-4594-A362-CD2E4736AD53}"/>
    <cellStyle name="Saída 2 3 6 2 2 2 2" xfId="27016" xr:uid="{28002068-6CD5-4964-8FF1-17D58F072078}"/>
    <cellStyle name="Saída 2 3 6 2 2 3" xfId="18339" xr:uid="{910A8450-376E-4C41-98BE-BC7527F1F424}"/>
    <cellStyle name="Saída 2 3 6 2 3" xfId="7160" xr:uid="{9C469418-A938-4A89-9E07-790B16B172D7}"/>
    <cellStyle name="Saída 2 3 6 2 3 2" xfId="9774" xr:uid="{7200C56E-908C-47C1-9B06-709FEB0C9684}"/>
    <cellStyle name="Saída 2 3 6 2 3 2 2" xfId="16036" xr:uid="{A21FD19C-8CFF-4BB8-A2B0-08DE03D56713}"/>
    <cellStyle name="Saída 2 3 6 2 3 2 2 2" xfId="29452" xr:uid="{A3CF0CAF-0966-41EC-B31A-A07970653010}"/>
    <cellStyle name="Saída 2 3 6 2 3 2 3" xfId="20781" xr:uid="{E94D1F1F-CC88-4083-9C41-C7C68536723B}"/>
    <cellStyle name="Saída 2 3 6 2 3 3" xfId="13764" xr:uid="{825304AF-763E-47CF-9FA8-BFD4C9B248C9}"/>
    <cellStyle name="Saída 2 3 6 2 3 3 2" xfId="28086" xr:uid="{441A0C72-EEAF-41AF-A947-A233DD0A2C77}"/>
    <cellStyle name="Saída 2 3 6 2 3 4" xfId="19409" xr:uid="{44FFE704-4522-4F32-ADDA-76A5D5BC89EA}"/>
    <cellStyle name="Saída 2 3 6 2 4" xfId="3982" xr:uid="{5D4D3234-8E4F-4730-A460-8C8FBB747DE5}"/>
    <cellStyle name="Saída 2 3 6 2 4 2" xfId="22685" xr:uid="{39022B43-7972-4C93-9A19-09467673D0FA}"/>
    <cellStyle name="Saída 2 3 6 2 5" xfId="17086" xr:uid="{0D1AF303-01F1-427D-A6B1-2A97008047F3}"/>
    <cellStyle name="Saída 2 3 6 3" xfId="2552" xr:uid="{B97C1B67-3871-404F-A323-C3896B5AD4E8}"/>
    <cellStyle name="Saída 2 3 6 3 2" xfId="7366" xr:uid="{11CBBC0A-5FE0-45D7-8743-3FC922B7F9A0}"/>
    <cellStyle name="Saída 2 3 6 3 2 2" xfId="9980" xr:uid="{44C45133-767C-41A0-83A1-7740E574238D}"/>
    <cellStyle name="Saída 2 3 6 3 2 2 2" xfId="16242" xr:uid="{9BCF3CCB-075C-40A8-9ABB-9BBDB5F88F4B}"/>
    <cellStyle name="Saída 2 3 6 3 2 2 2 2" xfId="29658" xr:uid="{046092C7-F978-4FC6-84A6-C0647E210ACB}"/>
    <cellStyle name="Saída 2 3 6 3 2 2 3" xfId="20987" xr:uid="{6F4890B4-0ADD-4BFA-A57C-6F46AF7C1D8E}"/>
    <cellStyle name="Saída 2 3 6 3 2 3" xfId="13970" xr:uid="{DD602D27-E198-4816-952C-AC76F9E0CE59}"/>
    <cellStyle name="Saída 2 3 6 3 2 3 2" xfId="28292" xr:uid="{ABCFE84F-569A-486E-AE08-83AA6F06C5D3}"/>
    <cellStyle name="Saída 2 3 6 3 2 4" xfId="19615" xr:uid="{2954B4D5-1B55-48E0-BCF9-9ACC7DE7A26B}"/>
    <cellStyle name="Saída 2 3 6 3 3" xfId="13047" xr:uid="{8F9011F5-35D0-4A36-93CD-1EE307AF0367}"/>
    <cellStyle name="Saída 2 3 6 3 3 2" xfId="27369" xr:uid="{59F74B91-46A5-4AE3-B016-A96A03629D1F}"/>
    <cellStyle name="Saída 2 3 6 3 4" xfId="18692" xr:uid="{FA26136B-3CB3-4ED3-98A3-123B4BCF579B}"/>
    <cellStyle name="Saída 2 3 6 4" xfId="5369" xr:uid="{E531488F-DD57-43E4-BDD2-27F97A329C10}"/>
    <cellStyle name="Saída 2 3 6 4 2" xfId="11919" xr:uid="{A380511F-9BDB-4CA0-BCE2-C364F30E0130}"/>
    <cellStyle name="Saída 2 3 6 4 2 2" xfId="26241" xr:uid="{A0DC8AB6-4AB2-4FAF-AA1D-05B3DB50E5F1}"/>
    <cellStyle name="Saída 2 3 6 4 3" xfId="17564" xr:uid="{B5FDCFD0-E917-4477-A23B-527324F7906C}"/>
    <cellStyle name="Saída 2 3 6 5" xfId="3590" xr:uid="{25BF9657-9C0D-48FD-B634-7BB9B81EA2E8}"/>
    <cellStyle name="Saída 2 3 6 5 2" xfId="22476" xr:uid="{8B47E284-3330-4253-8729-BBCA542E5FD3}"/>
    <cellStyle name="Saída 2 3 6 6" xfId="6456" xr:uid="{4D675918-F2F7-4ED2-879E-B7A25663E8EB}"/>
    <cellStyle name="Saída 2 3 7" xfId="2553" xr:uid="{515E3A64-27AC-4B69-927F-586FA44F9496}"/>
    <cellStyle name="Saída 2 3 7 2" xfId="6167" xr:uid="{B2B5A1C6-1479-4AD3-B457-4536544DF252}"/>
    <cellStyle name="Saída 2 3 7 2 2" xfId="12740" xr:uid="{7D95D8B6-2473-4F5C-A08B-845618AAFDD8}"/>
    <cellStyle name="Saída 2 3 7 2 2 2" xfId="27062" xr:uid="{A8A59AE5-EFF9-451D-A267-770BB60E8EE6}"/>
    <cellStyle name="Saída 2 3 7 2 3" xfId="18385" xr:uid="{896C14BE-095B-4875-B5E4-C3C250B3A421}"/>
    <cellStyle name="Saída 2 3 7 3" xfId="7111" xr:uid="{3FF55D16-E039-4B15-808D-4B3B139C4CE6}"/>
    <cellStyle name="Saída 2 3 7 3 2" xfId="9725" xr:uid="{7574AC2B-2AF3-4024-BF6F-316AAB4D154A}"/>
    <cellStyle name="Saída 2 3 7 3 2 2" xfId="15987" xr:uid="{497239C1-4648-4B4F-B6C8-3F5AA5987DE4}"/>
    <cellStyle name="Saída 2 3 7 3 2 2 2" xfId="29403" xr:uid="{91219A7E-0D99-4DE9-BD1E-7A172DEAE548}"/>
    <cellStyle name="Saída 2 3 7 3 2 3" xfId="20732" xr:uid="{F94BC449-6903-4D57-863B-27420C9236EF}"/>
    <cellStyle name="Saída 2 3 7 3 3" xfId="13715" xr:uid="{E5855E48-A5D0-42AF-A169-A60BDD1C2856}"/>
    <cellStyle name="Saída 2 3 7 3 3 2" xfId="28037" xr:uid="{B5689ED8-B3CB-436B-95BB-8279EB559ACB}"/>
    <cellStyle name="Saída 2 3 7 3 4" xfId="19360" xr:uid="{32746D44-2148-4E99-9AF7-1D3701442675}"/>
    <cellStyle name="Saída 2 3 7 4" xfId="4145" xr:uid="{95FAED6B-9D98-4F13-B1AB-5EFD1664C4A6}"/>
    <cellStyle name="Saída 2 3 7 4 2" xfId="22783" xr:uid="{4EA84804-7441-4202-A89B-CAF61587DE20}"/>
    <cellStyle name="Saída 2 3 7 5" xfId="15589" xr:uid="{32DE98C4-4BA2-456D-8490-04E7DF88B84E}"/>
    <cellStyle name="Saída 2 3 8" xfId="2554" xr:uid="{4E41FB2B-3F06-4044-A0B1-E489DEA071E7}"/>
    <cellStyle name="Saída 2 3 8 2" xfId="7326" xr:uid="{C12EC65D-3560-4B4F-8F8C-A75619AEDD64}"/>
    <cellStyle name="Saída 2 3 8 2 2" xfId="9940" xr:uid="{7B8CE862-A1F0-41CC-AD09-83D9DCCC7B1E}"/>
    <cellStyle name="Saída 2 3 8 2 2 2" xfId="16202" xr:uid="{CB2F82E6-DEB2-4595-87E7-59616284DBD1}"/>
    <cellStyle name="Saída 2 3 8 2 2 2 2" xfId="29618" xr:uid="{3BBC04E2-1017-400B-8EA3-8D3777B0A27C}"/>
    <cellStyle name="Saída 2 3 8 2 2 3" xfId="20947" xr:uid="{79FEE174-39FC-488C-A7D4-DE22B8B2C8D1}"/>
    <cellStyle name="Saída 2 3 8 2 3" xfId="13930" xr:uid="{7C7D150D-928E-43D1-886D-A9C46379D6ED}"/>
    <cellStyle name="Saída 2 3 8 2 3 2" xfId="28252" xr:uid="{B3C500CA-5468-4872-9A0A-D63528169527}"/>
    <cellStyle name="Saída 2 3 8 2 4" xfId="19575" xr:uid="{2453CFD6-9882-4BF8-AF9E-770EDC4469BF}"/>
    <cellStyle name="Saída 2 3 8 3" xfId="12528" xr:uid="{3E3FCFCE-8EAD-4F56-907F-DFF8B6761903}"/>
    <cellStyle name="Saída 2 3 8 3 2" xfId="26850" xr:uid="{24EB72FC-3DC8-4904-8BE2-28568AD1E9F7}"/>
    <cellStyle name="Saída 2 3 8 4" xfId="18173" xr:uid="{632A8BBC-CAE7-44C2-ABEA-BB6CE78FD097}"/>
    <cellStyle name="Saída 2 3 9" xfId="4325" xr:uid="{F9EBD0A8-074E-4806-927B-6B3E400E72D9}"/>
    <cellStyle name="Saída 2 3 9 2" xfId="6454" xr:uid="{556EE8A7-8ADB-4322-B1DB-5E47EBEB3CD5}"/>
    <cellStyle name="Saída 2 3 9 2 2" xfId="23552" xr:uid="{9772A851-1D84-4DEA-8B67-4FF9738D4BFA}"/>
    <cellStyle name="Saída 2 3 9 3" xfId="6580" xr:uid="{5193B98E-6342-47F3-BA47-6F6171D1BBD1}"/>
    <cellStyle name="Saída 2 4" xfId="2555" xr:uid="{E53AF96A-B61F-4C8A-9C13-EA367827CE92}"/>
    <cellStyle name="Saída 2 4 2" xfId="2556" xr:uid="{78C40C90-9F15-49E5-BB87-07E44EEE1EEE}"/>
    <cellStyle name="Saída 2 4 2 2" xfId="2557" xr:uid="{0C242F09-F38E-4332-81CF-1BBF74785F58}"/>
    <cellStyle name="Saída 2 4 2 2 2" xfId="6920" xr:uid="{8FC973AA-8146-4C57-A2F3-98190C7CFF7F}"/>
    <cellStyle name="Saída 2 4 2 2 2 2" xfId="13524" xr:uid="{963E491A-942D-45F0-8048-6BC93FA6E521}"/>
    <cellStyle name="Saída 2 4 2 2 2 2 2" xfId="27846" xr:uid="{BDA78348-2446-4DA5-938B-59FA3F46F450}"/>
    <cellStyle name="Saída 2 4 2 2 2 3" xfId="19169" xr:uid="{162BF4D1-B04B-4FE2-AC7B-BE7A66CD419F}"/>
    <cellStyle name="Saída 2 4 2 2 3" xfId="7489" xr:uid="{B4EB2E8C-D98A-4AC1-BECA-2A73C580AD9C}"/>
    <cellStyle name="Saída 2 4 2 2 3 2" xfId="10103" xr:uid="{9BD8656F-DFDC-41B3-8F19-5CB5C5B36EDE}"/>
    <cellStyle name="Saída 2 4 2 2 3 2 2" xfId="16365" xr:uid="{63AA4430-5ECD-4444-896A-60CE3FBB5302}"/>
    <cellStyle name="Saída 2 4 2 2 3 2 2 2" xfId="29781" xr:uid="{FB195B3E-8807-4626-99C0-9E3F7E12365A}"/>
    <cellStyle name="Saída 2 4 2 2 3 2 3" xfId="21110" xr:uid="{3D8FCA01-3417-4E0F-9391-30013C743AB6}"/>
    <cellStyle name="Saída 2 4 2 2 3 3" xfId="14093" xr:uid="{9E1BD1CA-E689-4384-B76C-3333EA7A1D0D}"/>
    <cellStyle name="Saída 2 4 2 2 3 3 2" xfId="28415" xr:uid="{2AA675AD-928D-4CAB-A9FE-7E157621E2F0}"/>
    <cellStyle name="Saída 2 4 2 2 3 4" xfId="19738" xr:uid="{530A661D-F024-4712-884A-5A870A636E8D}"/>
    <cellStyle name="Saída 2 4 2 2 4" xfId="11408" xr:uid="{10805526-3130-43CC-A058-D400BA17E6A0}"/>
    <cellStyle name="Saída 2 4 2 2 4 2" xfId="25730" xr:uid="{559524E1-AF0F-45A6-8389-CF0D83C69A13}"/>
    <cellStyle name="Saída 2 4 2 2 5" xfId="15488" xr:uid="{1544C214-B1DE-4FAC-8A55-3990A96ED9B0}"/>
    <cellStyle name="Saída 2 4 2 3" xfId="2558" xr:uid="{99983F10-025C-426B-8F70-8C4E53C09DC2}"/>
    <cellStyle name="Saída 2 4 2 3 2" xfId="5032" xr:uid="{4BAD0EE9-2422-46C2-8345-9C2558522AF3}"/>
    <cellStyle name="Saída 2 4 2 3 2 2" xfId="9550" xr:uid="{F875757B-1F99-4070-8EB4-E3A7E76C5EAE}"/>
    <cellStyle name="Saída 2 4 2 3 2 2 2" xfId="15812" xr:uid="{665C465F-F94A-4A9D-A9F3-F889B1669D28}"/>
    <cellStyle name="Saída 2 4 2 3 2 2 2 2" xfId="29228" xr:uid="{3007B175-00BF-48AC-B1BC-F08B046F276C}"/>
    <cellStyle name="Saída 2 4 2 3 2 2 3" xfId="20557" xr:uid="{2B68E819-23AC-48F5-BDAE-4C3D335F8C11}"/>
    <cellStyle name="Saída 2 4 2 3 2 3" xfId="11579" xr:uid="{7F166911-532B-4A4E-9BB8-1D5CB63C12D3}"/>
    <cellStyle name="Saída 2 4 2 3 2 3 2" xfId="25901" xr:uid="{20E989CF-11E1-4573-92CE-AFBF7266C3EB}"/>
    <cellStyle name="Saída 2 4 2 3 2 4" xfId="4860" xr:uid="{CDCD4927-7AB1-4E5D-9451-E743842F779A}"/>
    <cellStyle name="Saída 2 4 2 3 3" xfId="13214" xr:uid="{40D6D343-6A31-44DE-A5A7-877020A44F29}"/>
    <cellStyle name="Saída 2 4 2 3 3 2" xfId="27536" xr:uid="{FC3FE335-C243-4EB8-8C79-2FBDA16094E8}"/>
    <cellStyle name="Saída 2 4 2 3 4" xfId="18859" xr:uid="{74A7BDD2-4A71-436B-A12D-8213A3B4F9CE}"/>
    <cellStyle name="Saída 2 4 2 4" xfId="5654" xr:uid="{8B26B484-6EF5-4A32-8A67-1A522865809F}"/>
    <cellStyle name="Saída 2 4 2 4 2" xfId="12207" xr:uid="{386D8353-E09F-44F1-8517-FF015F7AADB5}"/>
    <cellStyle name="Saída 2 4 2 4 2 2" xfId="26529" xr:uid="{DDEB1763-7D4E-45AD-A12F-8CB95D3CB1FC}"/>
    <cellStyle name="Saída 2 4 2 4 3" xfId="17852" xr:uid="{06C22875-DC1C-4180-911A-F07AD0B031BA}"/>
    <cellStyle name="Saída 2 4 2 5" xfId="6304" xr:uid="{5D248CFB-711F-417B-9A3D-809E06EAFAAF}"/>
    <cellStyle name="Saída 2 4 2 5 2" xfId="23500" xr:uid="{8371BB59-08CF-473D-A483-0E3F510A54D6}"/>
    <cellStyle name="Saída 2 4 2 6" xfId="3955" xr:uid="{50790BCF-053C-4E19-ABE3-73E86F33AE89}"/>
    <cellStyle name="Saída 2 4 3" xfId="2559" xr:uid="{345D91FA-5438-4B97-B42B-8D773704066E}"/>
    <cellStyle name="Saída 2 4 3 2" xfId="2560" xr:uid="{5A86920E-9BA6-46A2-9D95-A10121EAE94D}"/>
    <cellStyle name="Saída 2 4 3 2 2" xfId="7033" xr:uid="{422EDA54-904F-4E7F-ABA8-8CC035084042}"/>
    <cellStyle name="Saída 2 4 3 2 2 2" xfId="13637" xr:uid="{8F365A53-7FBB-458C-96C8-93E43725FF52}"/>
    <cellStyle name="Saída 2 4 3 2 2 2 2" xfId="27959" xr:uid="{ACA24F6B-167B-4EC8-BD79-AA6DFF1E2EAF}"/>
    <cellStyle name="Saída 2 4 3 2 2 3" xfId="19282" xr:uid="{A25B95F0-BBE9-436D-A192-B36423555843}"/>
    <cellStyle name="Saída 2 4 3 2 3" xfId="5272" xr:uid="{3AE22C14-ACBA-4B8E-91CD-A4CD434BD0AE}"/>
    <cellStyle name="Saída 2 4 3 2 3 2" xfId="9581" xr:uid="{13190E06-0C6B-48DD-8F35-D042DA738963}"/>
    <cellStyle name="Saída 2 4 3 2 3 2 2" xfId="15843" xr:uid="{35542132-19A3-493B-81DD-3D5F9F7D265D}"/>
    <cellStyle name="Saída 2 4 3 2 3 2 2 2" xfId="29259" xr:uid="{B86F11D0-7C49-4A51-B5F9-E03C61B10C39}"/>
    <cellStyle name="Saída 2 4 3 2 3 2 3" xfId="20588" xr:uid="{6251CFB4-82BC-43F9-BBB6-558AC65FDDE9}"/>
    <cellStyle name="Saída 2 4 3 2 3 3" xfId="11822" xr:uid="{A55FC0F9-6094-4F07-9268-C4939CBEF3D8}"/>
    <cellStyle name="Saída 2 4 3 2 3 3 2" xfId="26144" xr:uid="{A63334F3-5DF8-48B1-BD24-CE99CDC9E826}"/>
    <cellStyle name="Saída 2 4 3 2 3 4" xfId="17467" xr:uid="{7C0F8AB5-9216-4A28-A5E2-5351BF1BB719}"/>
    <cellStyle name="Saída 2 4 3 2 4" xfId="11573" xr:uid="{B9C4B688-44B5-4656-AD2A-C965A8555126}"/>
    <cellStyle name="Saída 2 4 3 2 4 2" xfId="25895" xr:uid="{53BA49EC-981F-4B89-B78C-A2941E582D7C}"/>
    <cellStyle name="Saída 2 4 3 2 5" xfId="17007" xr:uid="{DE8404D4-76A3-49F1-BC4F-A2B98E543057}"/>
    <cellStyle name="Saída 2 4 3 3" xfId="2561" xr:uid="{FF7D64C1-78C7-4B56-8639-A40B7C948757}"/>
    <cellStyle name="Saída 2 4 3 3 2" xfId="7600" xr:uid="{E56B1839-5C6B-46A6-8789-3C4B8054C8E3}"/>
    <cellStyle name="Saída 2 4 3 3 2 2" xfId="10214" xr:uid="{C92C06E1-EB97-41DE-940A-D4EBE61A20B1}"/>
    <cellStyle name="Saída 2 4 3 3 2 2 2" xfId="16476" xr:uid="{0914193A-C1E3-4158-B1D0-951B556595C3}"/>
    <cellStyle name="Saída 2 4 3 3 2 2 2 2" xfId="29892" xr:uid="{1EEA0D1D-4CEF-403A-B062-1364DC6734F3}"/>
    <cellStyle name="Saída 2 4 3 3 2 2 3" xfId="21221" xr:uid="{B10A7AD9-4D84-41F8-B125-FCF69DEA1F2B}"/>
    <cellStyle name="Saída 2 4 3 3 2 3" xfId="14204" xr:uid="{897C79C7-1060-4BBB-A94E-93BAD589D26B}"/>
    <cellStyle name="Saída 2 4 3 3 2 3 2" xfId="28526" xr:uid="{580B207F-5D4E-490F-B88C-B1185BFC121B}"/>
    <cellStyle name="Saída 2 4 3 3 2 4" xfId="19849" xr:uid="{74CA6BE8-D635-406E-B1D4-239D95E9E44D}"/>
    <cellStyle name="Saída 2 4 3 3 3" xfId="12649" xr:uid="{6DD36FE7-E110-4A74-A921-C8F067D81D98}"/>
    <cellStyle name="Saída 2 4 3 3 3 2" xfId="26971" xr:uid="{B6855454-1ABC-4A29-8575-6E5D15472594}"/>
    <cellStyle name="Saída 2 4 3 3 4" xfId="18294" xr:uid="{89A595B2-BC67-4AAA-88BB-C65134E2DE8C}"/>
    <cellStyle name="Saída 2 4 3 4" xfId="5148" xr:uid="{43974FD7-949D-492A-9E58-5CEBF5D733FC}"/>
    <cellStyle name="Saída 2 4 3 4 2" xfId="11697" xr:uid="{86D191D5-DC09-4FBB-AD68-A6A2CFC71A7F}"/>
    <cellStyle name="Saída 2 4 3 4 2 2" xfId="26019" xr:uid="{23ABFB85-DA28-4F8C-8C69-81969C31113D}"/>
    <cellStyle name="Saída 2 4 3 4 3" xfId="5897" xr:uid="{F9EECCA8-CC87-460C-8E96-6E0C99DC4648}"/>
    <cellStyle name="Saída 2 4 3 5" xfId="3976" xr:uid="{21A0FB1F-3F65-44BD-98DF-8414BA5FD992}"/>
    <cellStyle name="Saída 2 4 3 5 2" xfId="22681" xr:uid="{0D588F1A-A37C-45F0-861C-DB09B7E2E511}"/>
    <cellStyle name="Saída 2 4 3 6" xfId="17147" xr:uid="{ECEDD668-6F7C-4CDC-B0AA-263BB4C1CD7A}"/>
    <cellStyle name="Saída 2 4 4" xfId="2562" xr:uid="{F0A2D591-CC07-48B6-BCC0-EADF88DE91CE}"/>
    <cellStyle name="Saída 2 4 4 2" xfId="6864" xr:uid="{BC58759F-4095-4EE1-914E-C88A16C7CF04}"/>
    <cellStyle name="Saída 2 4 4 2 2" xfId="13468" xr:uid="{86F61ECF-C3DA-434D-B3E7-26F86A9843FA}"/>
    <cellStyle name="Saída 2 4 4 2 2 2" xfId="27790" xr:uid="{BF427658-DC72-43E5-8647-74005CE12FD3}"/>
    <cellStyle name="Saída 2 4 4 2 3" xfId="19113" xr:uid="{DAE00249-3BF8-456D-88A6-17741B0944C0}"/>
    <cellStyle name="Saída 2 4 4 3" xfId="7158" xr:uid="{2A528777-5DED-41F5-8108-218B2DFAF8BA}"/>
    <cellStyle name="Saída 2 4 4 3 2" xfId="9772" xr:uid="{8FF897B2-0625-47EB-902E-8AA64BB369C2}"/>
    <cellStyle name="Saída 2 4 4 3 2 2" xfId="16034" xr:uid="{9026622C-D46B-4881-8290-DF1A737547B6}"/>
    <cellStyle name="Saída 2 4 4 3 2 2 2" xfId="29450" xr:uid="{2A850A2A-E1C4-49C3-9452-4706C09D0468}"/>
    <cellStyle name="Saída 2 4 4 3 2 3" xfId="20779" xr:uid="{A7E9EE6D-1AC0-41B7-84B4-38FD105B4275}"/>
    <cellStyle name="Saída 2 4 4 3 3" xfId="13762" xr:uid="{930D3121-F6D4-41D3-A290-BC5E0E7947CE}"/>
    <cellStyle name="Saída 2 4 4 3 3 2" xfId="28084" xr:uid="{B7D74AC9-7510-4DC3-BEB5-34BE0AE70242}"/>
    <cellStyle name="Saída 2 4 4 3 4" xfId="19407" xr:uid="{114C0F05-EFD9-4FC0-BFE4-5FDDB3AA224A}"/>
    <cellStyle name="Saída 2 4 4 4" xfId="11323" xr:uid="{DD89E165-F4D3-4565-B5A0-4D9D3B8F8818}"/>
    <cellStyle name="Saída 2 4 4 4 2" xfId="25645" xr:uid="{2BF0A0E0-F268-4F7A-8DD9-113EA38F16A9}"/>
    <cellStyle name="Saída 2 4 4 5" xfId="4981" xr:uid="{C7CF90E5-D06C-473B-BF0F-3D13A3FD8135}"/>
    <cellStyle name="Saída 2 4 5" xfId="2563" xr:uid="{E3FA8BEA-9242-4743-ACD3-7DED5006B75B}"/>
    <cellStyle name="Saída 2 4 5 2" xfId="7479" xr:uid="{914ED0C7-2EFD-4E46-B454-D9D1F6C5901D}"/>
    <cellStyle name="Saída 2 4 5 2 2" xfId="10093" xr:uid="{743F8C7D-4709-4DA9-91F2-8E5240B68A7D}"/>
    <cellStyle name="Saída 2 4 5 2 2 2" xfId="16355" xr:uid="{864F24A1-F92E-4692-B9B2-BA0535FBB1B1}"/>
    <cellStyle name="Saída 2 4 5 2 2 2 2" xfId="29771" xr:uid="{ABEB34A8-AF7F-4C3E-91F6-8B8C88060F38}"/>
    <cellStyle name="Saída 2 4 5 2 2 3" xfId="21100" xr:uid="{9D62BFC0-B567-46CD-9C39-43F9FCCD0A81}"/>
    <cellStyle name="Saída 2 4 5 2 3" xfId="14083" xr:uid="{C16DA50D-1A67-48A5-8292-C13CCE2E7038}"/>
    <cellStyle name="Saída 2 4 5 2 3 2" xfId="28405" xr:uid="{D1CC7384-2924-42BD-8B2C-EBB8D961B742}"/>
    <cellStyle name="Saída 2 4 5 2 4" xfId="19728" xr:uid="{FFD81D6A-AC5A-4B19-B5FF-89BCDFA19368}"/>
    <cellStyle name="Saída 2 4 5 3" xfId="12450" xr:uid="{7B463095-4E8C-48F2-AD05-F371F1B27C20}"/>
    <cellStyle name="Saída 2 4 5 3 2" xfId="26772" xr:uid="{66C153A2-9D59-473F-B0AF-690B30CB429A}"/>
    <cellStyle name="Saída 2 4 5 4" xfId="18095" xr:uid="{839B552A-3E94-49F5-9C1B-CBE970B7B4E4}"/>
    <cellStyle name="Saída 2 4 6" xfId="5123" xr:uid="{B66A76AF-3D84-4588-98D9-E030677D49DF}"/>
    <cellStyle name="Saída 2 4 6 2" xfId="11671" xr:uid="{35D9D736-CC8A-4D31-A6B8-BE65E9CEC7AA}"/>
    <cellStyle name="Saída 2 4 6 2 2" xfId="25993" xr:uid="{49CC759A-1363-470C-9033-8E5BA9073E63}"/>
    <cellStyle name="Saída 2 4 6 3" xfId="15253" xr:uid="{EAE0CA84-0913-47DB-ADFE-66F03ED41309}"/>
    <cellStyle name="Saída 2 4 7" xfId="6808" xr:uid="{A1E7A1A6-DBF5-4DD3-BA04-C7F2E468CA82}"/>
    <cellStyle name="Saída 2 4 7 2" xfId="23747" xr:uid="{055E3913-5B5A-47AB-8AE6-B28B5F08C2E5}"/>
    <cellStyle name="Saída 2 4 8" xfId="14726" xr:uid="{B4CF2617-26B3-4F78-BFCA-958153B38DC4}"/>
    <cellStyle name="Saída 2 5" xfId="2564" xr:uid="{8E5FAA98-115D-4565-9F51-34D899304B95}"/>
    <cellStyle name="Saída 2 5 2" xfId="2565" xr:uid="{933EB8BC-408A-4631-951D-954BC5A791F7}"/>
    <cellStyle name="Saída 2 5 2 2" xfId="2566" xr:uid="{20DA5919-9F8E-4888-B58E-1D37BF24F161}"/>
    <cellStyle name="Saída 2 5 2 2 2" xfId="5109" xr:uid="{6550301B-51E0-4A61-AF2F-33189936824D}"/>
    <cellStyle name="Saída 2 5 2 2 2 2" xfId="11656" xr:uid="{7D595661-7B95-441F-A82F-27D3F92AA225}"/>
    <cellStyle name="Saída 2 5 2 2 2 2 2" xfId="25978" xr:uid="{B8DBAE6B-9583-4682-8B4D-E977BDAB9B73}"/>
    <cellStyle name="Saída 2 5 2 2 2 3" xfId="4286" xr:uid="{57EA4DC3-3AA6-4082-A720-23F8DFDB7926}"/>
    <cellStyle name="Saída 2 5 2 2 3" xfId="7314" xr:uid="{A7C0A8CB-A338-4931-B9A3-A39AC770D24B}"/>
    <cellStyle name="Saída 2 5 2 2 3 2" xfId="9928" xr:uid="{8FE9168C-B65A-4981-BB35-94BBC3125993}"/>
    <cellStyle name="Saída 2 5 2 2 3 2 2" xfId="16190" xr:uid="{9127A439-0AED-4D10-AD26-2F91ACEA86A9}"/>
    <cellStyle name="Saída 2 5 2 2 3 2 2 2" xfId="29606" xr:uid="{776ED868-75FF-457E-9E36-2C0F4FC4D400}"/>
    <cellStyle name="Saída 2 5 2 2 3 2 3" xfId="20935" xr:uid="{B6817CEF-CC85-4576-86FD-01B03158CAF8}"/>
    <cellStyle name="Saída 2 5 2 2 3 3" xfId="13918" xr:uid="{A796724C-ADBD-4E78-8FE5-C38C9BA0A6C2}"/>
    <cellStyle name="Saída 2 5 2 2 3 3 2" xfId="28240" xr:uid="{36798CDE-2F91-4DFD-A54A-26E4D3B309C8}"/>
    <cellStyle name="Saída 2 5 2 2 3 4" xfId="19563" xr:uid="{A3D36888-3CEC-471F-A1A6-AAF3BF449C05}"/>
    <cellStyle name="Saída 2 5 2 2 4" xfId="6794" xr:uid="{8C942076-DCF6-4740-90D3-E672B6906A4A}"/>
    <cellStyle name="Saída 2 5 2 2 4 2" xfId="23737" xr:uid="{681232E5-1CD1-4D1C-B517-EFFE8D966741}"/>
    <cellStyle name="Saída 2 5 2 2 5" xfId="15571" xr:uid="{626C36EB-963D-44BA-85BC-E398079CA9DF}"/>
    <cellStyle name="Saída 2 5 2 3" xfId="2567" xr:uid="{C9BAA1EF-3107-4E12-8EEF-698108E432BE}"/>
    <cellStyle name="Saída 2 5 2 3 2" xfId="4321" xr:uid="{D07BBB21-B1A1-4350-A653-3E8F3528A9D5}"/>
    <cellStyle name="Saída 2 5 2 3 2 2" xfId="9448" xr:uid="{B2FA9202-C3ED-47CD-BDC1-C5AEC7B05E1D}"/>
    <cellStyle name="Saída 2 5 2 3 2 2 2" xfId="15710" xr:uid="{9D445275-D98B-4AA5-B53B-FDAF23C7F1E0}"/>
    <cellStyle name="Saída 2 5 2 3 2 2 2 2" xfId="29126" xr:uid="{E55C6BBF-882E-4A89-A92A-6C61A0AB2D37}"/>
    <cellStyle name="Saída 2 5 2 3 2 2 3" xfId="20455" xr:uid="{206742D1-F173-4406-BE7D-B42B7686F30C}"/>
    <cellStyle name="Saída 2 5 2 3 2 3" xfId="4543" xr:uid="{CDF0B0E3-2FC9-4F8B-B480-159351D306CC}"/>
    <cellStyle name="Saída 2 5 2 3 2 3 2" xfId="23022" xr:uid="{A84E9E41-BB6E-484E-AFFD-235082E43879}"/>
    <cellStyle name="Saída 2 5 2 3 2 4" xfId="15581" xr:uid="{A235ED4F-B36F-4FA6-9334-46F5534D11CC}"/>
    <cellStyle name="Saída 2 5 2 3 3" xfId="13266" xr:uid="{F1852039-AB3A-4208-B3B0-5259A5FCE36E}"/>
    <cellStyle name="Saída 2 5 2 3 3 2" xfId="27588" xr:uid="{51D37E92-7980-433D-94CA-7299400E0135}"/>
    <cellStyle name="Saída 2 5 2 3 4" xfId="18911" xr:uid="{F805B6FF-7776-4A9D-8DF0-4AE87E262DB9}"/>
    <cellStyle name="Saída 2 5 2 4" xfId="5712" xr:uid="{DAFB843F-37B7-42FC-9E20-490ACA8ED9B8}"/>
    <cellStyle name="Saída 2 5 2 4 2" xfId="12265" xr:uid="{8AFE27D3-C486-4C0A-B78A-E51F75F90467}"/>
    <cellStyle name="Saída 2 5 2 4 2 2" xfId="26587" xr:uid="{67BD693B-B37E-4A15-B5C7-56071FF9B44A}"/>
    <cellStyle name="Saída 2 5 2 4 3" xfId="17910" xr:uid="{CD672D43-3B8E-4EAE-BA19-209698D27AE7}"/>
    <cellStyle name="Saída 2 5 2 5" xfId="3801" xr:uid="{FC717048-AFEF-4846-A235-93830448ABAD}"/>
    <cellStyle name="Saída 2 5 2 5 2" xfId="22589" xr:uid="{780F8D0D-3458-4BF7-BD11-50480E5021E2}"/>
    <cellStyle name="Saída 2 5 2 6" xfId="3654" xr:uid="{571AF2DE-C3E5-4982-BB35-431D002A2241}"/>
    <cellStyle name="Saída 2 5 3" xfId="2568" xr:uid="{C114C583-DA65-4622-A258-EE0E24517E56}"/>
    <cellStyle name="Saída 2 5 3 2" xfId="2569" xr:uid="{16A6B6F1-1996-4348-81D1-21CB5EEE75BF}"/>
    <cellStyle name="Saída 2 5 3 2 2" xfId="6057" xr:uid="{3CBE7B2C-6292-490D-9AAC-F510A2AE5F61}"/>
    <cellStyle name="Saída 2 5 3 2 2 2" xfId="12623" xr:uid="{EAD96A33-FC7E-46F4-96BB-4D1C455EFE6E}"/>
    <cellStyle name="Saída 2 5 3 2 2 2 2" xfId="26945" xr:uid="{271F072E-7E94-4E54-8833-640DC1DBEE76}"/>
    <cellStyle name="Saída 2 5 3 2 2 3" xfId="18268" xr:uid="{3682C271-9A11-4A46-923B-15E7B730F706}"/>
    <cellStyle name="Saída 2 5 3 2 3" xfId="7927" xr:uid="{F8557B5C-B215-4D55-B6C1-BFC5A1F98F93}"/>
    <cellStyle name="Saída 2 5 3 2 3 2" xfId="10541" xr:uid="{F344BCD9-EC71-4412-92AB-B5DE024CB592}"/>
    <cellStyle name="Saída 2 5 3 2 3 2 2" xfId="16803" xr:uid="{1F00FFAA-E4E8-4002-ABBF-E91573D48D7A}"/>
    <cellStyle name="Saída 2 5 3 2 3 2 2 2" xfId="30219" xr:uid="{14ABDBB6-316D-4B76-931E-CD82F6299094}"/>
    <cellStyle name="Saída 2 5 3 2 3 2 3" xfId="21548" xr:uid="{0448B8BE-C823-42BD-B0A7-549E342F5190}"/>
    <cellStyle name="Saída 2 5 3 2 3 3" xfId="14531" xr:uid="{86169821-6EDD-4650-817B-123EFABA4A08}"/>
    <cellStyle name="Saída 2 5 3 2 3 3 2" xfId="28853" xr:uid="{E91690BD-AD6F-44F8-B21A-E1B113201BB6}"/>
    <cellStyle name="Saída 2 5 3 2 3 4" xfId="20176" xr:uid="{24086F0E-3E8A-441F-8933-D956DEA3DC73}"/>
    <cellStyle name="Saída 2 5 3 2 4" xfId="6609" xr:uid="{4942BB5A-F618-40B9-83F3-50AE082DFD71}"/>
    <cellStyle name="Saída 2 5 3 2 4 2" xfId="23601" xr:uid="{4F555DF2-8C51-4122-9A8D-85DF415BBD2A}"/>
    <cellStyle name="Saída 2 5 3 2 5" xfId="6301" xr:uid="{3CCF3125-DB04-4E5D-BEC7-38FFED257656}"/>
    <cellStyle name="Saída 2 5 3 3" xfId="2570" xr:uid="{50289FE4-2B31-492F-BBB1-58AF63ACCA35}"/>
    <cellStyle name="Saída 2 5 3 3 2" xfId="7854" xr:uid="{269B2F2D-B8E1-493C-B598-9681839C535C}"/>
    <cellStyle name="Saída 2 5 3 3 2 2" xfId="10468" xr:uid="{8CEF1210-9ECD-49FB-9B99-6D4628173C95}"/>
    <cellStyle name="Saída 2 5 3 3 2 2 2" xfId="16730" xr:uid="{397DE434-3F67-4E81-92EF-44C48A8F119A}"/>
    <cellStyle name="Saída 2 5 3 3 2 2 2 2" xfId="30146" xr:uid="{05AA2801-3D15-40C2-A7A5-35EF8CDA22AF}"/>
    <cellStyle name="Saída 2 5 3 3 2 2 3" xfId="21475" xr:uid="{AE1AE733-A4AF-40CA-BE07-B0EF469DA5DF}"/>
    <cellStyle name="Saída 2 5 3 3 2 3" xfId="14458" xr:uid="{BEDA0F8F-2834-474C-B420-4104AE3DB98F}"/>
    <cellStyle name="Saída 2 5 3 3 2 3 2" xfId="28780" xr:uid="{1995F86C-13FD-434D-8B9B-8AB8BEBCA3E5}"/>
    <cellStyle name="Saída 2 5 3 3 2 4" xfId="20103" xr:uid="{77218069-CC3F-4DD5-B5EE-500ECDDDA881}"/>
    <cellStyle name="Saída 2 5 3 3 3" xfId="13254" xr:uid="{D50DFFFE-2D30-46CF-A385-73A81F8DE294}"/>
    <cellStyle name="Saída 2 5 3 3 3 2" xfId="27576" xr:uid="{BFA0098E-FC15-4088-A37A-7F6845F9F98E}"/>
    <cellStyle name="Saída 2 5 3 3 4" xfId="18899" xr:uid="{2A7FF59D-3F10-47D5-A0A7-33FAE1932C07}"/>
    <cellStyle name="Saída 2 5 3 4" xfId="5697" xr:uid="{9C3C8931-83C9-4105-AB18-9CFB16DF814D}"/>
    <cellStyle name="Saída 2 5 3 4 2" xfId="12250" xr:uid="{D60E2D00-A71C-49AF-8469-4A2CE93FFE54}"/>
    <cellStyle name="Saída 2 5 3 4 2 2" xfId="26572" xr:uid="{C769EA34-CD3B-4515-B43A-6D022EFBA07A}"/>
    <cellStyle name="Saída 2 5 3 4 3" xfId="17895" xr:uid="{475EC789-03C6-4922-B468-D72537B3F288}"/>
    <cellStyle name="Saída 2 5 3 5" xfId="6768" xr:uid="{0435D878-A46E-4736-82F3-34A1E092437A}"/>
    <cellStyle name="Saída 2 5 3 5 2" xfId="23714" xr:uid="{EBE879C6-92ED-4FB3-A108-DE135413BBBB}"/>
    <cellStyle name="Saída 2 5 3 6" xfId="14860" xr:uid="{1799E322-71D4-430D-99F5-5DF32BD1BEAB}"/>
    <cellStyle name="Saída 2 5 4" xfId="2571" xr:uid="{2E0DAE7F-E960-4C1C-B21B-CA7E0FB05140}"/>
    <cellStyle name="Saída 2 5 4 2" xfId="6001" xr:uid="{93B6DC17-B583-4E15-ADB8-E27C5BA92A58}"/>
    <cellStyle name="Saída 2 5 4 2 2" xfId="12560" xr:uid="{0115EC9D-25C8-40DA-A5AD-3953B8A26997}"/>
    <cellStyle name="Saída 2 5 4 2 2 2" xfId="26882" xr:uid="{71A5254B-6042-456B-B327-B21365558F6D}"/>
    <cellStyle name="Saída 2 5 4 2 3" xfId="18205" xr:uid="{F55A3375-0BFD-4A58-A0AA-3BD8B50B6850}"/>
    <cellStyle name="Saída 2 5 4 3" xfId="4810" xr:uid="{973F638C-8BEE-4AF6-8357-5D3E72F14178}"/>
    <cellStyle name="Saída 2 5 4 3 2" xfId="9492" xr:uid="{D8EFAA72-BE31-4D24-A302-293A59EE7C90}"/>
    <cellStyle name="Saída 2 5 4 3 2 2" xfId="15754" xr:uid="{731D5194-0E23-437D-9C44-7FC1799FCFC5}"/>
    <cellStyle name="Saída 2 5 4 3 2 2 2" xfId="29170" xr:uid="{9F551D33-AF76-442B-9115-A5F28BBD4E69}"/>
    <cellStyle name="Saída 2 5 4 3 2 3" xfId="20499" xr:uid="{62A516E6-27CB-4A40-94A0-A057328EEBD8}"/>
    <cellStyle name="Saída 2 5 4 3 3" xfId="11341" xr:uid="{9C9B63C7-850C-4FFC-A259-A3DD65826FCE}"/>
    <cellStyle name="Saída 2 5 4 3 3 2" xfId="25663" xr:uid="{AC235C05-3E8F-4B56-864B-98D169B3E34B}"/>
    <cellStyle name="Saída 2 5 4 3 4" xfId="15167" xr:uid="{3A4257CF-95B1-4ECD-9A91-8594C5AB984D}"/>
    <cellStyle name="Saída 2 5 4 4" xfId="6349" xr:uid="{23D0FC29-AE0B-4C7A-8502-B9B487DB9C5C}"/>
    <cellStyle name="Saída 2 5 4 4 2" xfId="23535" xr:uid="{CD11D2A7-31CF-45DC-9096-79E9234B9703}"/>
    <cellStyle name="Saída 2 5 4 5" xfId="15179" xr:uid="{32518A17-205C-4C7F-9207-502442026FB7}"/>
    <cellStyle name="Saída 2 5 5" xfId="2572" xr:uid="{85F43164-D215-4CC7-90F8-8B44EF3BADF5}"/>
    <cellStyle name="Saída 2 5 5 2" xfId="7115" xr:uid="{25234D83-E36E-49EB-BD61-D264E19942BF}"/>
    <cellStyle name="Saída 2 5 5 2 2" xfId="9729" xr:uid="{CE7813E7-D175-4490-BF21-D6F6D611180D}"/>
    <cellStyle name="Saída 2 5 5 2 2 2" xfId="15991" xr:uid="{5AF93455-0F7D-4F91-AD9C-DBABE4F83343}"/>
    <cellStyle name="Saída 2 5 5 2 2 2 2" xfId="29407" xr:uid="{C32F0588-586D-4ADE-AC9A-875E877AFFC6}"/>
    <cellStyle name="Saída 2 5 5 2 2 3" xfId="20736" xr:uid="{D6B77858-AF72-4979-82F2-C5D28B5767BB}"/>
    <cellStyle name="Saída 2 5 5 2 3" xfId="13719" xr:uid="{9D0DD192-23EC-4CD8-9D9D-6B33865A1499}"/>
    <cellStyle name="Saída 2 5 5 2 3 2" xfId="28041" xr:uid="{5B462676-A2C3-433B-BC17-17C2517B4DCD}"/>
    <cellStyle name="Saída 2 5 5 2 4" xfId="19364" xr:uid="{3E94347E-BD7B-4031-8EC8-A814F3356B34}"/>
    <cellStyle name="Saída 2 5 5 3" xfId="12822" xr:uid="{D95D5916-FCB0-44D4-B4EA-02AE94F1AD57}"/>
    <cellStyle name="Saída 2 5 5 3 2" xfId="27144" xr:uid="{D46A31DB-ED62-42BD-AE65-84EE930FC247}"/>
    <cellStyle name="Saída 2 5 5 4" xfId="18467" xr:uid="{B4F2AFEB-ACAD-4DCE-A0AD-A29AA7B3F10E}"/>
    <cellStyle name="Saída 2 5 6" xfId="5367" xr:uid="{15F4117F-6452-48D8-99DA-4055840D684F}"/>
    <cellStyle name="Saída 2 5 6 2" xfId="11917" xr:uid="{6174F383-72CB-4D34-9AEE-ED08F25DF395}"/>
    <cellStyle name="Saída 2 5 6 2 2" xfId="26239" xr:uid="{F4D7C986-8B16-4F30-8D8D-F3F8DFDD526C}"/>
    <cellStyle name="Saída 2 5 6 3" xfId="17562" xr:uid="{621DEC36-0668-4F57-8F4A-47B71F23A524}"/>
    <cellStyle name="Saída 2 5 7" xfId="4183" xr:uid="{810E16E3-0188-48B2-B380-75259C58EE5C}"/>
    <cellStyle name="Saída 2 5 7 2" xfId="22805" xr:uid="{19F4E1EE-1E2A-4022-9CBE-BCF53AF879CA}"/>
    <cellStyle name="Saída 2 5 8" xfId="3710" xr:uid="{773AAD46-D7AA-4368-BB4B-8A16D380356D}"/>
    <cellStyle name="Saída 2 6" xfId="2573" xr:uid="{F6508FE6-89B4-44A1-9F6B-5F48BA3866C0}"/>
    <cellStyle name="Saída 2 6 2" xfId="2574" xr:uid="{9A9E2343-09F4-4B14-959F-1D8594B58565}"/>
    <cellStyle name="Saída 2 6 2 2" xfId="2575" xr:uid="{62A1717E-4F6F-4235-8811-F9BA57DBA3C1}"/>
    <cellStyle name="Saída 2 6 2 2 2" xfId="6951" xr:uid="{17287436-A887-4E2D-BE97-8C76CD004A82}"/>
    <cellStyle name="Saída 2 6 2 2 2 2" xfId="13555" xr:uid="{311FFBD1-E591-406D-B8F0-83C4F3873552}"/>
    <cellStyle name="Saída 2 6 2 2 2 2 2" xfId="27877" xr:uid="{212BEA07-D69B-47E5-A59A-E083462C8DCC}"/>
    <cellStyle name="Saída 2 6 2 2 2 3" xfId="19200" xr:uid="{26E1054E-F557-4C79-93FF-D7B257055D58}"/>
    <cellStyle name="Saída 2 6 2 2 3" xfId="7965" xr:uid="{6D3EC730-790F-4E17-9087-3E82EAB53882}"/>
    <cellStyle name="Saída 2 6 2 2 3 2" xfId="10579" xr:uid="{EF90D7C4-BA62-4E6D-A73D-D94D0A5438B8}"/>
    <cellStyle name="Saída 2 6 2 2 3 2 2" xfId="16841" xr:uid="{0C70EDB5-AA05-4EB4-A538-ADBA6017B29B}"/>
    <cellStyle name="Saída 2 6 2 2 3 2 2 2" xfId="30257" xr:uid="{D6F595A9-C66E-4219-8164-962698AAB796}"/>
    <cellStyle name="Saída 2 6 2 2 3 2 3" xfId="21586" xr:uid="{4E28DD7C-0441-426B-A961-E3EC5C27B5D5}"/>
    <cellStyle name="Saída 2 6 2 2 3 3" xfId="14569" xr:uid="{81CC8651-D706-4041-9A25-C1A121D4F574}"/>
    <cellStyle name="Saída 2 6 2 2 3 3 2" xfId="28891" xr:uid="{06815711-34AE-457D-B489-B04E40EDD535}"/>
    <cellStyle name="Saída 2 6 2 2 3 4" xfId="20214" xr:uid="{6CB17F4A-89EC-43E2-8B8B-F7CD839A039F}"/>
    <cellStyle name="Saída 2 6 2 2 4" xfId="11447" xr:uid="{0F187B8A-425D-46BB-9A12-BE0045A7C987}"/>
    <cellStyle name="Saída 2 6 2 2 4 2" xfId="25769" xr:uid="{F2DC95B8-7B23-4C53-9B54-6FA341548138}"/>
    <cellStyle name="Saída 2 6 2 2 5" xfId="4895" xr:uid="{70D9598F-B631-49BB-9122-2E488C17BF4F}"/>
    <cellStyle name="Saída 2 6 2 3" xfId="2576" xr:uid="{D70C0E7D-518C-4577-A9F4-10A9DC272DE5}"/>
    <cellStyle name="Saída 2 6 2 3 2" xfId="3959" xr:uid="{CCA0B149-A26D-4D7D-AA50-04D6FED79EB7}"/>
    <cellStyle name="Saída 2 6 2 3 2 2" xfId="9403" xr:uid="{55F80BFC-34B4-4D30-82AF-8FAA3ED37C45}"/>
    <cellStyle name="Saída 2 6 2 3 2 2 2" xfId="15665" xr:uid="{CE0206D7-16EB-4D16-9E6D-756922B4BEF6}"/>
    <cellStyle name="Saída 2 6 2 3 2 2 2 2" xfId="29081" xr:uid="{CF0BB54F-D0B7-4B2D-AA76-88243B49EE57}"/>
    <cellStyle name="Saída 2 6 2 3 2 2 3" xfId="20410" xr:uid="{EB39A28F-A1A3-42C0-8DC9-2C2E0E46E796}"/>
    <cellStyle name="Saída 2 6 2 3 2 3" xfId="3693" xr:uid="{70682483-B3E0-457A-9CD6-407D2F005520}"/>
    <cellStyle name="Saída 2 6 2 3 2 3 2" xfId="22532" xr:uid="{8B92BE1B-06EF-4EB2-A821-8EFE28C105B5}"/>
    <cellStyle name="Saída 2 6 2 3 2 4" xfId="15349" xr:uid="{0378DE2B-05D6-40C6-AC50-4192197AE301}"/>
    <cellStyle name="Saída 2 6 2 3 3" xfId="13235" xr:uid="{24AD4797-C261-4AD5-9467-66B20811CF81}"/>
    <cellStyle name="Saída 2 6 2 3 3 2" xfId="27557" xr:uid="{45391BA0-E0B7-41B9-B492-A5923480F8E0}"/>
    <cellStyle name="Saída 2 6 2 3 4" xfId="18880" xr:uid="{F71F75A6-3AF4-48F3-A5F4-01D08EE3338C}"/>
    <cellStyle name="Saída 2 6 2 4" xfId="5676" xr:uid="{B3AA687B-061C-408F-B5CD-3EA3B382319B}"/>
    <cellStyle name="Saída 2 6 2 4 2" xfId="12229" xr:uid="{6BBD9A6C-C46F-4174-BF41-E312AB14B883}"/>
    <cellStyle name="Saída 2 6 2 4 2 2" xfId="26551" xr:uid="{FA9EA285-68F4-48CA-9157-87FACE14F706}"/>
    <cellStyle name="Saída 2 6 2 4 3" xfId="17874" xr:uid="{8E093109-8DCE-43F0-A117-AE3B1231B8B2}"/>
    <cellStyle name="Saída 2 6 2 5" xfId="4873" xr:uid="{F7379F70-8DAE-4511-91B9-8B1CC1480463}"/>
    <cellStyle name="Saída 2 6 2 5 2" xfId="23236" xr:uid="{8B0D793A-E918-4A72-9CCB-32A73D91BE60}"/>
    <cellStyle name="Saída 2 6 2 6" xfId="17380" xr:uid="{E6389741-C841-4557-A40A-BE784D11D655}"/>
    <cellStyle name="Saída 2 6 3" xfId="2577" xr:uid="{8F32202C-3D70-47B7-B3D7-4726F67515F5}"/>
    <cellStyle name="Saída 2 6 3 2" xfId="2578" xr:uid="{ED0B20BB-1789-481F-A2A0-B951B2A3C89C}"/>
    <cellStyle name="Saída 2 6 3 2 2" xfId="6200" xr:uid="{3C4B3780-9060-4160-85F3-E87E787F285A}"/>
    <cellStyle name="Saída 2 6 3 2 2 2" xfId="12773" xr:uid="{92F437DE-5C80-421C-A4E7-5A8C866C57DF}"/>
    <cellStyle name="Saída 2 6 3 2 2 2 2" xfId="27095" xr:uid="{CD3DA138-FDC0-43D2-BCDD-8DFC0E2379D4}"/>
    <cellStyle name="Saída 2 6 3 2 2 3" xfId="18418" xr:uid="{7F42EBD9-6138-4C12-BA06-B9548E873620}"/>
    <cellStyle name="Saída 2 6 3 2 3" xfId="5290" xr:uid="{4231A021-511A-42DE-8A61-AE05C7E5EF74}"/>
    <cellStyle name="Saída 2 6 3 2 3 2" xfId="9599" xr:uid="{1CC4C2C5-69D4-4186-8440-629437D274C5}"/>
    <cellStyle name="Saída 2 6 3 2 3 2 2" xfId="15861" xr:uid="{70444217-427D-4B5C-98F5-78863BC6BCFE}"/>
    <cellStyle name="Saída 2 6 3 2 3 2 2 2" xfId="29277" xr:uid="{465A749D-6C55-4ECD-B573-6B34AA0128C8}"/>
    <cellStyle name="Saída 2 6 3 2 3 2 3" xfId="20606" xr:uid="{5BE95500-9C51-4756-880F-6F45031EF8EE}"/>
    <cellStyle name="Saída 2 6 3 2 3 3" xfId="11840" xr:uid="{B3C21A63-9559-4EB8-B5C2-4CD3C64BEC22}"/>
    <cellStyle name="Saída 2 6 3 2 3 3 2" xfId="26162" xr:uid="{D17A70B1-2B6D-41D5-B35C-80A5E5AEB3A5}"/>
    <cellStyle name="Saída 2 6 3 2 3 4" xfId="17485" xr:uid="{D8F804E6-19F4-4056-9786-832966F39E43}"/>
    <cellStyle name="Saída 2 6 3 2 4" xfId="3609" xr:uid="{9E79B94D-2F2A-4AE8-8E34-AD9B2911F978}"/>
    <cellStyle name="Saída 2 6 3 2 4 2" xfId="22487" xr:uid="{74ACC730-3BF8-4B8B-804D-4B4190F8B1DF}"/>
    <cellStyle name="Saída 2 6 3 2 5" xfId="14772" xr:uid="{A4BAD1F1-A6A2-452E-9A2B-AF38AB20FC63}"/>
    <cellStyle name="Saída 2 6 3 3" xfId="2579" xr:uid="{E41B784E-BFC8-49A0-9E96-3BCA819F9159}"/>
    <cellStyle name="Saída 2 6 3 3 2" xfId="7238" xr:uid="{9E84F563-CAAA-4209-84C6-EDD97ABF08FD}"/>
    <cellStyle name="Saída 2 6 3 3 2 2" xfId="9852" xr:uid="{C880424D-DA95-4B66-8BBB-8376F390A1FA}"/>
    <cellStyle name="Saída 2 6 3 3 2 2 2" xfId="16114" xr:uid="{3836BB9C-A7B4-4DF2-8B70-D238E151C01E}"/>
    <cellStyle name="Saída 2 6 3 3 2 2 2 2" xfId="29530" xr:uid="{DF8A215A-0859-4C59-8139-F15ADFC19242}"/>
    <cellStyle name="Saída 2 6 3 3 2 2 3" xfId="20859" xr:uid="{65BED7F3-8093-4971-ADC4-C559EE1AF9CA}"/>
    <cellStyle name="Saída 2 6 3 3 2 3" xfId="13842" xr:uid="{E89FC6E5-3A00-4F28-875D-52F47EDB0CA0}"/>
    <cellStyle name="Saída 2 6 3 3 2 3 2" xfId="28164" xr:uid="{C49207B2-948B-47BD-B1CB-195B25C4297F}"/>
    <cellStyle name="Saída 2 6 3 3 2 4" xfId="19487" xr:uid="{7BA40466-7E40-4656-A6F0-240A871DF78C}"/>
    <cellStyle name="Saída 2 6 3 3 3" xfId="13089" xr:uid="{B14F2D7A-F48E-4DA8-B81B-B7AB7DC3BEA4}"/>
    <cellStyle name="Saída 2 6 3 3 3 2" xfId="27411" xr:uid="{31BBAF60-2494-445D-B265-464D0D200025}"/>
    <cellStyle name="Saída 2 6 3 3 4" xfId="18734" xr:uid="{47D73674-A779-47DD-92C2-DD288E0E7A5D}"/>
    <cellStyle name="Saída 2 6 3 4" xfId="5444" xr:uid="{3B6E2E24-51F5-4671-805A-8EC282B37493}"/>
    <cellStyle name="Saída 2 6 3 4 2" xfId="11995" xr:uid="{490FEEAD-9374-4D12-B010-527A62B04E78}"/>
    <cellStyle name="Saída 2 6 3 4 2 2" xfId="26317" xr:uid="{2E9003AE-212F-48B0-8A64-887771EDD0E6}"/>
    <cellStyle name="Saída 2 6 3 4 3" xfId="17640" xr:uid="{D3832AE1-A016-4479-9890-914FD307F628}"/>
    <cellStyle name="Saída 2 6 3 5" xfId="3925" xr:uid="{D77D5131-66F0-495F-902C-B1261B8B86CA}"/>
    <cellStyle name="Saída 2 6 3 5 2" xfId="22648" xr:uid="{8F819C04-B539-4F3E-81E1-B15AEA82DF19}"/>
    <cellStyle name="Saída 2 6 3 6" xfId="15528" xr:uid="{480F6A7C-6AD6-4237-8779-9F2D93E84F2C}"/>
    <cellStyle name="Saída 2 6 4" xfId="2580" xr:uid="{FD20B259-EC3E-44EC-ABF2-772DBCB836D1}"/>
    <cellStyle name="Saída 2 6 4 2" xfId="5607" xr:uid="{127FB43D-5E8B-4261-904D-3CD8E6458E91}"/>
    <cellStyle name="Saída 2 6 4 2 2" xfId="12159" xr:uid="{943E8CF0-9D18-4443-8E19-C25250DAD90F}"/>
    <cellStyle name="Saída 2 6 4 2 2 2" xfId="26481" xr:uid="{942E4C1D-89AE-4767-87EE-7172A9753F68}"/>
    <cellStyle name="Saída 2 6 4 2 3" xfId="17804" xr:uid="{17FAF1B4-EB17-42EF-8A95-EB718118314D}"/>
    <cellStyle name="Saída 2 6 4 3" xfId="7145" xr:uid="{E44E4468-A2FB-41BD-A3FE-55F1335B411D}"/>
    <cellStyle name="Saída 2 6 4 3 2" xfId="9759" xr:uid="{585B1DF0-773B-41F7-AB19-6C9D0D8F3962}"/>
    <cellStyle name="Saída 2 6 4 3 2 2" xfId="16021" xr:uid="{0D047ABB-A06F-4D6B-A0E3-1BF6F0B7475B}"/>
    <cellStyle name="Saída 2 6 4 3 2 2 2" xfId="29437" xr:uid="{8DF8EC17-3701-48A3-8ECF-2D721D6E7333}"/>
    <cellStyle name="Saída 2 6 4 3 2 3" xfId="20766" xr:uid="{A2A7DE34-39BF-4E93-BB03-5DC05B4BFBCC}"/>
    <cellStyle name="Saída 2 6 4 3 3" xfId="13749" xr:uid="{FF394B81-2BD5-436D-BD9A-70E4597F8B35}"/>
    <cellStyle name="Saída 2 6 4 3 3 2" xfId="28071" xr:uid="{6CCDBD7F-AA49-465A-A1EB-321D69B74D82}"/>
    <cellStyle name="Saída 2 6 4 3 4" xfId="19394" xr:uid="{C0813CE4-D89E-4F2D-B89D-962D7B3136A9}"/>
    <cellStyle name="Saída 2 6 4 4" xfId="3507" xr:uid="{1E213EC1-29C1-4E16-B588-DFF997AF0C49}"/>
    <cellStyle name="Saída 2 6 4 4 2" xfId="22474" xr:uid="{A44F5E18-6F0A-4EF1-B132-3B8EAD723475}"/>
    <cellStyle name="Saída 2 6 4 5" xfId="14872" xr:uid="{E7E782A5-5434-4487-AE33-567CFD4D5729}"/>
    <cellStyle name="Saída 2 6 5" xfId="2581" xr:uid="{9398B502-5E5E-425A-A4C1-E8749E5F347F}"/>
    <cellStyle name="Saída 2 6 5 2" xfId="7627" xr:uid="{4E992104-0D6B-4CFF-969B-8A2CF3E72A39}"/>
    <cellStyle name="Saída 2 6 5 2 2" xfId="10241" xr:uid="{DED382D8-1EC5-43BC-A685-FFDD1B189E02}"/>
    <cellStyle name="Saída 2 6 5 2 2 2" xfId="16503" xr:uid="{9AD73864-DE59-4A9C-B75A-F56AC74752A8}"/>
    <cellStyle name="Saída 2 6 5 2 2 2 2" xfId="29919" xr:uid="{C555F51B-239D-4792-87E2-AE9EB43E2A6C}"/>
    <cellStyle name="Saída 2 6 5 2 2 3" xfId="21248" xr:uid="{2BEA438D-74BF-4529-8EB3-1A1B05ACED63}"/>
    <cellStyle name="Saída 2 6 5 2 3" xfId="14231" xr:uid="{2AD6A778-4CAA-4929-9628-2C840F526C2F}"/>
    <cellStyle name="Saída 2 6 5 2 3 2" xfId="28553" xr:uid="{E5244CAE-10AA-4161-AC60-622B081EBABA}"/>
    <cellStyle name="Saída 2 6 5 2 4" xfId="19876" xr:uid="{5E944D92-8D7D-4450-AE21-469CF9E34A08}"/>
    <cellStyle name="Saída 2 6 5 3" xfId="12662" xr:uid="{E0374345-47C7-464B-ACF9-28EF067D416C}"/>
    <cellStyle name="Saída 2 6 5 3 2" xfId="26984" xr:uid="{0FE59C60-9DFC-4A5A-9383-1D503596CD84}"/>
    <cellStyle name="Saída 2 6 5 4" xfId="18307" xr:uid="{932BD590-8888-4A4E-A853-9A7EBA6996E6}"/>
    <cellStyle name="Saída 2 6 6" xfId="5149" xr:uid="{6AF84D28-6A81-4804-82F1-176C3B1E4F43}"/>
    <cellStyle name="Saída 2 6 6 2" xfId="11698" xr:uid="{22C0268E-CBF8-42FD-8F75-709B0C4FED46}"/>
    <cellStyle name="Saída 2 6 6 2 2" xfId="26020" xr:uid="{E1D8E15A-8E3D-4FC7-A423-AFC74D16200E}"/>
    <cellStyle name="Saída 2 6 6 3" xfId="3660" xr:uid="{A91ACE2C-1FA7-416B-914D-F4EBEA6B9856}"/>
    <cellStyle name="Saída 2 6 7" xfId="3944" xr:uid="{1BAB2367-8495-454B-91DB-D891479E8D2A}"/>
    <cellStyle name="Saída 2 6 7 2" xfId="22660" xr:uid="{52B818F1-453C-459D-ADCA-CE6FE6CEFDE5}"/>
    <cellStyle name="Saída 2 6 8" xfId="14796" xr:uid="{85B4058E-ADDE-44B3-8EDE-FA2072B64124}"/>
    <cellStyle name="Saída 2 7" xfId="2582" xr:uid="{808E0454-CBC1-4864-A384-8CDECCD747CA}"/>
    <cellStyle name="Saída 2 7 2" xfId="2583" xr:uid="{994A3D5A-2D0C-49F4-9508-7D5F9623B061}"/>
    <cellStyle name="Saída 2 7 2 2" xfId="2584" xr:uid="{75DB0A16-E790-43B9-8AFF-D70998D7D710}"/>
    <cellStyle name="Saída 2 7 2 2 2" xfId="6088" xr:uid="{D411C3C6-C6C4-45E5-84AF-895D40A8088C}"/>
    <cellStyle name="Saída 2 7 2 2 2 2" xfId="12654" xr:uid="{0BA8A761-461D-43AE-AA3F-B0D6D46381FD}"/>
    <cellStyle name="Saída 2 7 2 2 2 2 2" xfId="26976" xr:uid="{61701C6B-41A4-4620-BC35-ACA15C5DF734}"/>
    <cellStyle name="Saída 2 7 2 2 2 3" xfId="18299" xr:uid="{BCF4DE39-FBF9-4BBA-95EE-F828056D9E79}"/>
    <cellStyle name="Saída 2 7 2 2 3" xfId="7523" xr:uid="{181022F6-BEDB-4E37-BF31-B7F1D676DFD5}"/>
    <cellStyle name="Saída 2 7 2 2 3 2" xfId="10137" xr:uid="{41B45288-ADCA-4AF3-87BC-636720204C0B}"/>
    <cellStyle name="Saída 2 7 2 2 3 2 2" xfId="16399" xr:uid="{23768348-1E45-47C9-BA1D-483D97792FF6}"/>
    <cellStyle name="Saída 2 7 2 2 3 2 2 2" xfId="29815" xr:uid="{A68FAFDA-DD12-4503-94E7-F4D6587CF8A9}"/>
    <cellStyle name="Saída 2 7 2 2 3 2 3" xfId="21144" xr:uid="{BB535706-E6DA-4E5F-AEE2-5E373298BCAF}"/>
    <cellStyle name="Saída 2 7 2 2 3 3" xfId="14127" xr:uid="{0BA2F43D-9B92-4AA8-8568-8FBC2834BF8E}"/>
    <cellStyle name="Saída 2 7 2 2 3 3 2" xfId="28449" xr:uid="{DFC076E2-AD1D-4E72-9979-F1DF517E08EA}"/>
    <cellStyle name="Saída 2 7 2 2 3 4" xfId="19772" xr:uid="{3910DA1E-C6F0-4A83-8140-4B3C473A7649}"/>
    <cellStyle name="Saída 2 7 2 2 4" xfId="6798" xr:uid="{EC4E5685-D73B-43F3-A92B-EBD404B82CD5}"/>
    <cellStyle name="Saída 2 7 2 2 4 2" xfId="23739" xr:uid="{F6503C6D-1E99-426D-8063-F2DFF2D62717}"/>
    <cellStyle name="Saída 2 7 2 2 5" xfId="15246" xr:uid="{A01D5B0B-A784-4028-ADC4-A11FB4EDC993}"/>
    <cellStyle name="Saída 2 7 2 3" xfId="2585" xr:uid="{4C9E1AC4-BCEF-4F48-8C97-B35512BD5936}"/>
    <cellStyle name="Saída 2 7 2 3 2" xfId="7345" xr:uid="{FBCE9B0A-D8DD-4709-AD0C-3A39D6FC1AF3}"/>
    <cellStyle name="Saída 2 7 2 3 2 2" xfId="9959" xr:uid="{48470E37-0546-44B6-AB9B-57FC46971CFB}"/>
    <cellStyle name="Saída 2 7 2 3 2 2 2" xfId="16221" xr:uid="{ACF9DDE0-8AE6-43F9-8F91-44633DE6E0DC}"/>
    <cellStyle name="Saída 2 7 2 3 2 2 2 2" xfId="29637" xr:uid="{4A3AEBA4-4382-4AEF-AE4D-12F729257A8A}"/>
    <cellStyle name="Saída 2 7 2 3 2 2 3" xfId="20966" xr:uid="{3E0B2A8D-7643-4E0D-83B8-88EEC817DAC8}"/>
    <cellStyle name="Saída 2 7 2 3 2 3" xfId="13949" xr:uid="{1CCC611B-01D3-4A47-AD2E-105F4BB948FF}"/>
    <cellStyle name="Saída 2 7 2 3 2 3 2" xfId="28271" xr:uid="{F4929172-F489-415A-8A27-AD7390DE44C9}"/>
    <cellStyle name="Saída 2 7 2 3 2 4" xfId="19594" xr:uid="{780EC84F-6366-457A-B5CF-80DE7321359C}"/>
    <cellStyle name="Saída 2 7 2 3 3" xfId="13327" xr:uid="{1875AAAE-A8A0-4653-9F52-ADF8A7D15B7B}"/>
    <cellStyle name="Saída 2 7 2 3 3 2" xfId="27649" xr:uid="{9D8574D6-196E-442D-AC21-5FCD76D8E27C}"/>
    <cellStyle name="Saída 2 7 2 3 4" xfId="18972" xr:uid="{9AC37C05-EF92-424D-B80B-88A316B437D7}"/>
    <cellStyle name="Saída 2 7 2 4" xfId="5777" xr:uid="{A19B30E7-1F77-441E-A9CE-BBBF47BF49D4}"/>
    <cellStyle name="Saída 2 7 2 4 2" xfId="12330" xr:uid="{2D39940A-8FB4-410C-B2E8-476242167258}"/>
    <cellStyle name="Saída 2 7 2 4 2 2" xfId="26652" xr:uid="{EC719207-823F-47B5-A574-E11BCF626AE8}"/>
    <cellStyle name="Saída 2 7 2 4 3" xfId="17975" xr:uid="{F56272FB-5809-41B3-BB2C-586395F8C7FB}"/>
    <cellStyle name="Saída 2 7 2 5" xfId="4862" xr:uid="{DF113CD6-D628-4171-AE0C-3AA77C71EBFF}"/>
    <cellStyle name="Saída 2 7 2 5 2" xfId="23227" xr:uid="{0D893B48-2562-4664-88DE-0538B0C89A82}"/>
    <cellStyle name="Saída 2 7 2 6" xfId="4651" xr:uid="{B555619B-523D-445F-80D7-4AADF7A2FA97}"/>
    <cellStyle name="Saída 2 7 3" xfId="2586" xr:uid="{C22E771C-9C05-4A67-A5DE-84C37330BEB9}"/>
    <cellStyle name="Saída 2 7 3 2" xfId="6982" xr:uid="{DB5DF355-02D8-410C-B7AB-5769086DE25F}"/>
    <cellStyle name="Saída 2 7 3 2 2" xfId="13586" xr:uid="{35D501F1-50BF-4BAA-B7B7-FDA1D7F432EE}"/>
    <cellStyle name="Saída 2 7 3 2 2 2" xfId="27908" xr:uid="{F9A82FDD-8CBD-42F2-818B-BB1E3E15B9FA}"/>
    <cellStyle name="Saída 2 7 3 2 3" xfId="19231" xr:uid="{DBA35F59-C0F7-4A94-9285-C595E52E4565}"/>
    <cellStyle name="Saída 2 7 3 3" xfId="7357" xr:uid="{0A358E78-7874-4EA3-B5C2-CA6B4D91C8CB}"/>
    <cellStyle name="Saída 2 7 3 3 2" xfId="9971" xr:uid="{DACFE651-0723-4E8F-A3C6-EB13EEB45BE6}"/>
    <cellStyle name="Saída 2 7 3 3 2 2" xfId="16233" xr:uid="{83241BF3-4DF4-4F1A-B64D-09349EE38CC1}"/>
    <cellStyle name="Saída 2 7 3 3 2 2 2" xfId="29649" xr:uid="{E4A34824-A6D2-4AC9-9C3B-F38CDE797668}"/>
    <cellStyle name="Saída 2 7 3 3 2 3" xfId="20978" xr:uid="{08F12798-0014-41BC-A335-398FEF8DC5E8}"/>
    <cellStyle name="Saída 2 7 3 3 3" xfId="13961" xr:uid="{07B85DA2-54EF-49E0-A5E6-07F9A4BA89F9}"/>
    <cellStyle name="Saída 2 7 3 3 3 2" xfId="28283" xr:uid="{2114152B-B505-4F17-8A65-831AFF1BD639}"/>
    <cellStyle name="Saída 2 7 3 3 4" xfId="19606" xr:uid="{2FC9E4A8-2774-4534-ADEE-D47823B7473C}"/>
    <cellStyle name="Saída 2 7 3 4" xfId="11494" xr:uid="{FA9D858B-D018-4D84-85D2-70D369A8EE77}"/>
    <cellStyle name="Saída 2 7 3 4 2" xfId="25816" xr:uid="{A31225E1-1E9B-4A52-87B3-AD8C0626BCCA}"/>
    <cellStyle name="Saída 2 7 3 5" xfId="17080" xr:uid="{248C259F-F7C7-4ED1-BFC6-B5E76B3FC1CB}"/>
    <cellStyle name="Saída 2 7 4" xfId="2587" xr:uid="{9528CBDA-DEA5-4047-BC01-56BA3CC39933}"/>
    <cellStyle name="Saída 2 7 4 2" xfId="7784" xr:uid="{04B24BA6-BC1F-4715-BF38-49DBAEAD7419}"/>
    <cellStyle name="Saída 2 7 4 2 2" xfId="10398" xr:uid="{3FECB604-C554-4324-8BA5-7F15A320EA88}"/>
    <cellStyle name="Saída 2 7 4 2 2 2" xfId="16660" xr:uid="{7C45F745-E3F8-423C-A8CE-D982050CC29B}"/>
    <cellStyle name="Saída 2 7 4 2 2 2 2" xfId="30076" xr:uid="{C59A6F5F-EA84-4DE9-956E-FF6853766213}"/>
    <cellStyle name="Saída 2 7 4 2 2 3" xfId="21405" xr:uid="{EC7E303A-4776-4CD5-B623-511E27A45C99}"/>
    <cellStyle name="Saída 2 7 4 2 3" xfId="14388" xr:uid="{C67C2F7D-F744-4A9B-8BC3-675EFB59673D}"/>
    <cellStyle name="Saída 2 7 4 2 3 2" xfId="28710" xr:uid="{137CDC31-54C8-4509-95D1-180B7B69B35D}"/>
    <cellStyle name="Saída 2 7 4 2 4" xfId="20033" xr:uid="{6BF01126-F52E-4280-86BF-2D9BA36F2B5A}"/>
    <cellStyle name="Saída 2 7 4 3" xfId="12866" xr:uid="{36709091-3D3E-412F-A2E2-F8F586D66DCD}"/>
    <cellStyle name="Saída 2 7 4 3 2" xfId="27188" xr:uid="{0325F792-EB53-4A4C-85B3-5C5B5E21B72D}"/>
    <cellStyle name="Saída 2 7 4 4" xfId="18511" xr:uid="{7B61128C-A39B-4974-941D-B22FF5FFEE04}"/>
    <cellStyle name="Saída 2 7 5" xfId="5480" xr:uid="{F7FEDCD8-E32B-4506-8DCE-6F69E142CC5C}"/>
    <cellStyle name="Saída 2 7 5 2" xfId="12031" xr:uid="{47AE736B-9AF2-41FD-9551-5E4AC10E0D32}"/>
    <cellStyle name="Saída 2 7 5 2 2" xfId="26353" xr:uid="{4E9C6DAD-D5D2-4D44-9938-DECF33778FE6}"/>
    <cellStyle name="Saída 2 7 5 3" xfId="17676" xr:uid="{93E06AE0-F16A-46E8-B95E-E9E44BD57607}"/>
    <cellStyle name="Saída 2 7 6" xfId="6164" xr:uid="{A00FDB3C-501C-41EF-BFF6-EE0044AE27C6}"/>
    <cellStyle name="Saída 2 7 6 2" xfId="23437" xr:uid="{949662B1-EAE8-4064-9EB1-D2D16A6C902E}"/>
    <cellStyle name="Saída 2 7 7" xfId="4243" xr:uid="{B51FFECC-81BF-4A6E-9B0E-27DABAEBEB3E}"/>
    <cellStyle name="Saída 2 8" xfId="2588" xr:uid="{8E737FAE-C707-4B63-B346-E77C7CD9BB12}"/>
    <cellStyle name="Saída 2 8 2" xfId="2589" xr:uid="{6950BAB5-3F78-4AA3-B485-560924969CE8}"/>
    <cellStyle name="Saída 2 8 2 2" xfId="5931" xr:uid="{2A2D38FC-7D78-4AC1-BF92-CEF5E94A3A53}"/>
    <cellStyle name="Saída 2 8 2 2 2" xfId="12486" xr:uid="{3E188C36-3D55-45D3-85E0-B6484827770A}"/>
    <cellStyle name="Saída 2 8 2 2 2 2" xfId="26808" xr:uid="{E581C4D2-FC9B-4E8E-BF09-6460C29BD469}"/>
    <cellStyle name="Saída 2 8 2 2 3" xfId="18131" xr:uid="{D2C80159-CB41-4522-9834-33A11D0817FD}"/>
    <cellStyle name="Saída 2 8 2 3" xfId="7619" xr:uid="{2E1387CB-28B6-48BE-8E8B-4AF967756602}"/>
    <cellStyle name="Saída 2 8 2 3 2" xfId="10233" xr:uid="{2F9A4699-B63F-44BE-83F1-16CCB24CAC48}"/>
    <cellStyle name="Saída 2 8 2 3 2 2" xfId="16495" xr:uid="{9B875C6A-1EE8-48E4-897D-73DBFFD604D0}"/>
    <cellStyle name="Saída 2 8 2 3 2 2 2" xfId="29911" xr:uid="{734B77BF-6F53-4B87-809F-7C523B2EF742}"/>
    <cellStyle name="Saída 2 8 2 3 2 3" xfId="21240" xr:uid="{1702A287-87E2-4B3B-A979-7DC9DEE41151}"/>
    <cellStyle name="Saída 2 8 2 3 3" xfId="14223" xr:uid="{14307408-6F66-4710-9EC0-DD97B5FF1B55}"/>
    <cellStyle name="Saída 2 8 2 3 3 2" xfId="28545" xr:uid="{5A04370B-16E5-4B69-AADC-C6BEEF0D69DD}"/>
    <cellStyle name="Saída 2 8 2 3 4" xfId="19868" xr:uid="{60CB5342-3B5F-4E69-A4C5-D0BDFAEBA992}"/>
    <cellStyle name="Saída 2 8 2 4" xfId="6242" xr:uid="{0F76E7F0-54A0-40EE-8DA2-EBC5CEFF7DCB}"/>
    <cellStyle name="Saída 2 8 2 4 2" xfId="23467" xr:uid="{21CF1A5B-9E53-44C7-B776-78D630BE9FC0}"/>
    <cellStyle name="Saída 2 8 2 5" xfId="17173" xr:uid="{A0E9DDEA-311A-439A-99D0-94A1B23476D2}"/>
    <cellStyle name="Saída 2 8 3" xfId="2590" xr:uid="{A4CC1184-F405-48BB-9AA8-5AC63057C7E6}"/>
    <cellStyle name="Saída 2 8 3 2" xfId="4007" xr:uid="{8A8E9FF7-191A-4FC6-90EC-CF6E4AC3E2E6}"/>
    <cellStyle name="Saída 2 8 3 2 2" xfId="9410" xr:uid="{0ADA89F1-32DD-49EE-A0A1-13748BC2C959}"/>
    <cellStyle name="Saída 2 8 3 2 2 2" xfId="15672" xr:uid="{87E4BACF-3A47-4955-9986-E1277E02905B}"/>
    <cellStyle name="Saída 2 8 3 2 2 2 2" xfId="29088" xr:uid="{FAFF9223-8A0D-4F20-9A25-8497543E8CF3}"/>
    <cellStyle name="Saída 2 8 3 2 2 3" xfId="20417" xr:uid="{92C537A1-8950-498E-8486-89267A719F63}"/>
    <cellStyle name="Saída 2 8 3 2 3" xfId="4417" xr:uid="{DCD5A032-060F-4A20-8DEA-A66114708E71}"/>
    <cellStyle name="Saída 2 8 3 2 3 2" xfId="22938" xr:uid="{0340D69B-941E-4654-A2DC-EB9AA05CF21C}"/>
    <cellStyle name="Saída 2 8 3 2 4" xfId="14875" xr:uid="{5601583D-20AE-4AE4-A1B6-E44CA9B23D25}"/>
    <cellStyle name="Saída 2 8 3 3" xfId="13130" xr:uid="{AFA206D7-9B02-45CE-9FC9-F0E0113BB976}"/>
    <cellStyle name="Saída 2 8 3 3 2" xfId="27452" xr:uid="{DA17E401-5CE9-4FAE-9ACD-1E940E046A19}"/>
    <cellStyle name="Saída 2 8 3 4" xfId="18775" xr:uid="{9AF81F1C-DAB7-4C92-916A-11C54227D2F2}"/>
    <cellStyle name="Saída 2 8 4" xfId="5523" xr:uid="{B781C50F-C7A0-446A-977E-965787748CC3}"/>
    <cellStyle name="Saída 2 8 4 2" xfId="12074" xr:uid="{8B283586-1EEC-4993-AB3C-16ABB8973AF9}"/>
    <cellStyle name="Saída 2 8 4 2 2" xfId="26396" xr:uid="{E636B38D-D754-43F3-89F4-427E623235CF}"/>
    <cellStyle name="Saída 2 8 4 3" xfId="17719" xr:uid="{C9C75BE3-959A-4604-A281-210DF1B901E0}"/>
    <cellStyle name="Saída 2 8 5" xfId="3587" xr:uid="{9C9157E8-3173-4707-981A-98E02421C1FD}"/>
    <cellStyle name="Saída 2 8 5 2" xfId="22475" xr:uid="{9201F892-5D54-481B-BA9F-F28C589B1988}"/>
    <cellStyle name="Saída 2 8 6" xfId="15242" xr:uid="{A204BB30-BA7E-4662-99AC-9847EC4949F6}"/>
    <cellStyle name="Saída 2 9" xfId="2591" xr:uid="{D8F013A2-9055-4159-A545-DFC11BCA3E9C}"/>
    <cellStyle name="Saída 2 9 2" xfId="5922" xr:uid="{59C88333-E1D7-4D50-BC17-9FFC6F13768C}"/>
    <cellStyle name="Saída 2 9 2 2" xfId="12477" xr:uid="{250AF3D4-793B-4797-8135-2674B33FB42B}"/>
    <cellStyle name="Saída 2 9 2 2 2" xfId="26799" xr:uid="{4FDFE3F1-42EC-48A9-9CFA-8E4278B2D2F6}"/>
    <cellStyle name="Saída 2 9 2 3" xfId="18122" xr:uid="{15A0E31E-1034-4667-81C6-C1729EFB4949}"/>
    <cellStyle name="Saída 2 9 3" xfId="7682" xr:uid="{993F1D0E-BC84-437B-BD2B-78A747FDE774}"/>
    <cellStyle name="Saída 2 9 3 2" xfId="10296" xr:uid="{0F924F9D-2023-4EA5-860D-4E04B63F8EDE}"/>
    <cellStyle name="Saída 2 9 3 2 2" xfId="16558" xr:uid="{53C99DB6-D388-4834-A402-88C15C5C768D}"/>
    <cellStyle name="Saída 2 9 3 2 2 2" xfId="29974" xr:uid="{95FC980E-B46E-4F22-B556-80C2673065B2}"/>
    <cellStyle name="Saída 2 9 3 2 3" xfId="21303" xr:uid="{C49526CE-3E2B-4C58-B8DE-925A6CC473F5}"/>
    <cellStyle name="Saída 2 9 3 3" xfId="14286" xr:uid="{39B6FCBC-4011-4092-BD84-63EA305147BB}"/>
    <cellStyle name="Saída 2 9 3 3 2" xfId="28608" xr:uid="{AD39B811-8890-4B41-89B4-D9028AEBD20D}"/>
    <cellStyle name="Saída 2 9 3 4" xfId="19931" xr:uid="{A12DF435-7393-47A5-BCA5-453CD64A95A3}"/>
    <cellStyle name="Saída 2 9 4" xfId="3848" xr:uid="{884824F9-8C7C-4030-82CB-34613CEA46F1}"/>
    <cellStyle name="Saída 2 9 4 2" xfId="22612" xr:uid="{600D675F-004F-496C-8647-C3BE8F8AD0E3}"/>
    <cellStyle name="Saída 2 9 5" xfId="6503" xr:uid="{1E38DA4E-EF72-46EA-B4F8-BAC0F105384C}"/>
    <cellStyle name="Saída 3" xfId="2592" xr:uid="{A7E33E3D-F97A-491A-8A79-039D1DF59D7D}"/>
    <cellStyle name="Saída 3 2" xfId="5040" xr:uid="{6DC19598-1AAB-4CB4-BEA1-583C544D7060}"/>
    <cellStyle name="Saída 3 2 2" xfId="11587" xr:uid="{5781F211-8EC5-41AA-BE07-AE29B5B167A4}"/>
    <cellStyle name="Saída 3 2 2 2" xfId="25909" xr:uid="{E3CEF7B6-7816-4149-BE64-3085BEDACD12}"/>
    <cellStyle name="Saída 3 2 3" xfId="6602" xr:uid="{D0EAC102-4D5B-426A-A4D2-CF8DA43CBEF1}"/>
    <cellStyle name="Saída 3 3" xfId="3241" xr:uid="{7F338DAF-320C-4AEA-9C2D-724EC4620A3D}"/>
    <cellStyle name="Saída 3 3 2" xfId="9047" xr:uid="{4036875C-8095-4882-9EF4-66D0577F42D8}"/>
    <cellStyle name="Saída 3 3 2 2" xfId="15386" xr:uid="{6C6F3B80-329A-4569-AA65-2A4FF8863F80}"/>
    <cellStyle name="Saída 3 3 2 2 2" xfId="29005" xr:uid="{871BC4BE-1109-46BE-9E47-E87338439E63}"/>
    <cellStyle name="Saída 3 3 2 3" xfId="20332" xr:uid="{9571915C-5A1C-47CD-9854-91F1A4EE64B9}"/>
    <cellStyle name="Saída 3 3 3" xfId="6214" xr:uid="{22C155F7-E00B-4293-ADDD-518A4F3070AE}"/>
    <cellStyle name="Saída 3 3 3 2" xfId="23461" xr:uid="{362BBA2C-3135-4763-BBD9-DCC1DF4F2D10}"/>
    <cellStyle name="Saída 3 3 4" xfId="14970" xr:uid="{61491938-BED2-4FE3-9AA3-8337DBAA722C}"/>
    <cellStyle name="Saída 3 4" xfId="4085" xr:uid="{97113230-FD38-4DB7-BD02-8E9D27694AC1}"/>
    <cellStyle name="Saída 3 4 2" xfId="22751" xr:uid="{D023FB67-509F-4827-A9B2-7CDDE912BF58}"/>
    <cellStyle name="Saída 3 5" xfId="17021" xr:uid="{1C3AB37C-A164-4A32-9CB6-7B5DE4ADB42B}"/>
    <cellStyle name="Saída 4" xfId="4134" xr:uid="{AAF3E4FD-DAF0-409A-B02D-4DF43B4F5E85}"/>
    <cellStyle name="Saída 4 2" xfId="2759" xr:uid="{D7631DD7-FF38-403B-A331-28B673D70BC2}"/>
    <cellStyle name="Saída 4 2 2" xfId="22328" xr:uid="{1B8E0E60-0D4A-4E5E-9B0D-A7D6BC6BC2FE}"/>
    <cellStyle name="Saída 4 3" xfId="4526" xr:uid="{7623C9A3-DF1D-453A-B52E-C366C8CFD65D}"/>
    <cellStyle name="Saída 5" xfId="3606" xr:uid="{7606C90F-C4D6-4D30-8DA3-09A393EBFE3A}"/>
    <cellStyle name="Saída 5 2" xfId="22485" xr:uid="{399094E0-E898-4C58-B178-1DBDF7CE08CA}"/>
    <cellStyle name="Saída 6" xfId="17375" xr:uid="{1ADD5F47-F97F-4593-A7A3-CFC00C2131DF}"/>
    <cellStyle name="Saída 7" xfId="20324" xr:uid="{11D23F41-1D5D-4E9A-B7D0-AE84D9B6F7CA}"/>
    <cellStyle name="Saída 8" xfId="21703" xr:uid="{AA047DC6-6A57-4E21-A326-E002A9111FB5}"/>
    <cellStyle name="Texto de Aviso" xfId="2593" xr:uid="{3AA6486F-2608-4BC9-A1CA-CD339B9A1657}"/>
    <cellStyle name="Texto Explicativo" xfId="2594" xr:uid="{CCD27F36-565E-4E59-B545-904C12220D38}"/>
    <cellStyle name="Title 2" xfId="2595" xr:uid="{9FD24ED8-81CD-4B4A-B82C-C6D4F786AF58}"/>
    <cellStyle name="Título" xfId="2596" xr:uid="{C498FF53-5D10-4628-BEEA-3CC96C80BCDA}"/>
    <cellStyle name="Total 2" xfId="2597" xr:uid="{B3336F9C-5099-4344-83E6-1DDB1E035CA8}"/>
    <cellStyle name="Total 2 2" xfId="2598" xr:uid="{3F31EFF7-DA71-4CC5-BE79-AC9A47428FB8}"/>
    <cellStyle name="Total 2 2 10" xfId="2599" xr:uid="{0CCA34F8-E994-46B0-AD21-D27597F35A76}"/>
    <cellStyle name="Total 2 2 10 2" xfId="3586" xr:uid="{C2C497E2-AC48-459E-90A6-85E86903808A}"/>
    <cellStyle name="Total 2 2 10 2 2" xfId="9337" xr:uid="{6D6CFE52-B17B-4953-9D35-8B8140890C9A}"/>
    <cellStyle name="Total 2 2 10 2 2 2" xfId="15599" xr:uid="{451A26C6-479D-4349-BB55-766DD96739B9}"/>
    <cellStyle name="Total 2 2 10 2 2 2 2" xfId="29015" xr:uid="{70128B66-3744-47EF-803A-0283416F47E1}"/>
    <cellStyle name="Total 2 2 10 2 2 3" xfId="20344" xr:uid="{B29979D3-983A-4CF8-A540-E7D4EB6D76DF}"/>
    <cellStyle name="Total 2 2 10 2 3" xfId="6501" xr:uid="{9DB66208-C220-4297-A6DE-2D7BA622C4A6}"/>
    <cellStyle name="Total 2 2 10 2 3 2" xfId="23571" xr:uid="{0FCAB36D-7EAD-4937-ACAD-408EA288A0B6}"/>
    <cellStyle name="Total 2 2 10 2 4" xfId="15346" xr:uid="{486D4BE2-F569-4884-959F-66A84F64030A}"/>
    <cellStyle name="Total 2 2 10 3" xfId="11746" xr:uid="{81873AD9-BB0C-4B56-910C-C4EF6C15C5B4}"/>
    <cellStyle name="Total 2 2 10 3 2" xfId="26068" xr:uid="{490A40EA-4B39-4FA3-9A85-2215ED415565}"/>
    <cellStyle name="Total 2 2 10 4" xfId="6269" xr:uid="{F2928020-29E1-4FE7-A2D5-D9E6F7DA5277}"/>
    <cellStyle name="Total 2 2 11" xfId="3866" xr:uid="{669BFA01-3DED-494D-BD86-F4C60C89FA0B}"/>
    <cellStyle name="Total 2 2 11 2" xfId="6818" xr:uid="{EE1B36F0-E7AC-4EE8-8819-BCDE6B47B4DA}"/>
    <cellStyle name="Total 2 2 11 2 2" xfId="23754" xr:uid="{B6FAE36F-3ACE-4D98-AAA9-278AA6E1575B}"/>
    <cellStyle name="Total 2 2 11 3" xfId="17378" xr:uid="{5B693714-A3A0-494D-97DF-2C9E8C1B6706}"/>
    <cellStyle name="Total 2 2 12" xfId="4729" xr:uid="{CD03A6BF-A614-413B-AFC8-E6BBDA714BE7}"/>
    <cellStyle name="Total 2 2 12 2" xfId="23156" xr:uid="{E6E2EECA-87CC-4B0B-B62E-15F13626B73F}"/>
    <cellStyle name="Total 2 2 13" xfId="14688" xr:uid="{CF48CF3D-970B-4C11-94ED-80DFF0DAFE97}"/>
    <cellStyle name="Total 2 2 2" xfId="2600" xr:uid="{71CAFAEF-C19A-4BEB-B3A4-0747223605ED}"/>
    <cellStyle name="Total 2 2 2 10" xfId="5055" xr:uid="{8E74CFB8-F3C4-4102-BF9C-C42566CED2AD}"/>
    <cellStyle name="Total 2 2 2 10 2" xfId="11602" xr:uid="{3C6A7D13-1316-44E8-9EF1-E9FFE9CF8083}"/>
    <cellStyle name="Total 2 2 2 10 2 2" xfId="25924" xr:uid="{32613A95-5FFD-4E1A-8F02-77EA63F94C6A}"/>
    <cellStyle name="Total 2 2 2 10 3" xfId="3870" xr:uid="{461ED3B5-8F0A-4EF1-A2E7-9A9B11867828}"/>
    <cellStyle name="Total 2 2 2 11" xfId="4542" xr:uid="{117E7C17-999F-48AE-84FF-C2E9566672F3}"/>
    <cellStyle name="Total 2 2 2 11 2" xfId="23021" xr:uid="{2E933EFE-CA34-42BF-9433-8ABE587CE199}"/>
    <cellStyle name="Total 2 2 2 12" xfId="15005" xr:uid="{2F91238F-CA4D-4A63-BBBF-54CE2FADBC07}"/>
    <cellStyle name="Total 2 2 2 2" xfId="2601" xr:uid="{BDE848E8-D251-4256-95BE-06F1936E5ED4}"/>
    <cellStyle name="Total 2 2 2 2 10" xfId="6461" xr:uid="{DEB3F383-F236-4681-9A69-CB3E2734A33C}"/>
    <cellStyle name="Total 2 2 2 2 10 2" xfId="23556" xr:uid="{F0F59BA9-DAE9-4354-B65F-4C06634C69E1}"/>
    <cellStyle name="Total 2 2 2 2 11" xfId="14851" xr:uid="{2326C208-CB00-451F-9BBD-CFE6D05C9A7D}"/>
    <cellStyle name="Total 2 2 2 2 2" xfId="2602" xr:uid="{CA59AD3D-940C-4351-BA0F-E02E5704F0CC}"/>
    <cellStyle name="Total 2 2 2 2 2 2" xfId="2603" xr:uid="{CF21613F-5E72-4C88-9049-482C33FD40F9}"/>
    <cellStyle name="Total 2 2 2 2 2 2 2" xfId="2604" xr:uid="{43D553BB-4D36-4719-98BD-82D8EE0121A9}"/>
    <cellStyle name="Total 2 2 2 2 2 2 2 2" xfId="6593" xr:uid="{DA754610-E9DC-4E7C-8750-68CA260B4897}"/>
    <cellStyle name="Total 2 2 2 2 2 2 2 2 2" xfId="13182" xr:uid="{539C409F-5453-4C5A-9E0B-EC8619B39334}"/>
    <cellStyle name="Total 2 2 2 2 2 2 2 2 2 2" xfId="27504" xr:uid="{2325E8DA-F161-4AD9-8F7E-3C9E07480024}"/>
    <cellStyle name="Total 2 2 2 2 2 2 2 2 3" xfId="18827" xr:uid="{BCA08A0B-7309-4845-9CDB-227EC37A848A}"/>
    <cellStyle name="Total 2 2 2 2 2 2 2 3" xfId="7990" xr:uid="{D77524DB-D9DE-4A0F-BAE5-A7CE3A768934}"/>
    <cellStyle name="Total 2 2 2 2 2 2 2 3 2" xfId="10604" xr:uid="{F09011F0-530B-4C99-A1A4-11308BF39A51}"/>
    <cellStyle name="Total 2 2 2 2 2 2 2 3 2 2" xfId="16866" xr:uid="{322DB740-3601-42FC-A603-BABD9BBCD0D7}"/>
    <cellStyle name="Total 2 2 2 2 2 2 2 3 2 2 2" xfId="30282" xr:uid="{38AF65A1-4673-48CA-9EDA-177C70AB3CD6}"/>
    <cellStyle name="Total 2 2 2 2 2 2 2 3 2 3" xfId="21611" xr:uid="{15CE0E10-807D-40D9-8968-EA762A88B850}"/>
    <cellStyle name="Total 2 2 2 2 2 2 2 3 3" xfId="14594" xr:uid="{87D63036-ABBB-44B2-8BC1-230DA9E7EABB}"/>
    <cellStyle name="Total 2 2 2 2 2 2 2 3 3 2" xfId="28916" xr:uid="{DDEB1B05-726F-4870-B363-0CBB570110DA}"/>
    <cellStyle name="Total 2 2 2 2 2 2 2 3 4" xfId="20239" xr:uid="{309E95F1-58FC-477A-B70A-4E441C1F16F3}"/>
    <cellStyle name="Total 2 2 2 2 2 2 2 4" xfId="4640" xr:uid="{2116D9D5-88CB-4472-9610-974D2697D24D}"/>
    <cellStyle name="Total 2 2 2 2 2 2 2 4 2" xfId="23084" xr:uid="{903ADCBE-8958-40D0-841E-1C5DE82FA9AF}"/>
    <cellStyle name="Total 2 2 2 2 2 2 2 5" xfId="14771" xr:uid="{3B19F9A1-C4E7-4342-9F01-50992165A76D}"/>
    <cellStyle name="Total 2 2 2 2 2 2 3" xfId="2605" xr:uid="{0608765C-7AEF-4ED3-ABDF-A4F1E2B98480}"/>
    <cellStyle name="Total 2 2 2 2 2 2 3 2" xfId="3751" xr:uid="{27758E04-9C34-4FC2-B06E-5544E0F59667}"/>
    <cellStyle name="Total 2 2 2 2 2 2 3 2 2" xfId="9367" xr:uid="{F2B0086C-8E21-4338-9A19-FC7618D308A7}"/>
    <cellStyle name="Total 2 2 2 2 2 2 3 2 2 2" xfId="15629" xr:uid="{B21B2B2D-7C02-4BBE-B651-E6346BB8A4D7}"/>
    <cellStyle name="Total 2 2 2 2 2 2 3 2 2 2 2" xfId="29045" xr:uid="{00C72C1A-3237-4527-A251-A094C7980E62}"/>
    <cellStyle name="Total 2 2 2 2 2 2 3 2 2 3" xfId="20374" xr:uid="{2581D539-4320-4C1F-94B1-DD35A35F4FFD}"/>
    <cellStyle name="Total 2 2 2 2 2 2 3 2 3" xfId="4069" xr:uid="{9E53D782-E6AC-4D47-9F75-4579439E29ED}"/>
    <cellStyle name="Total 2 2 2 2 2 2 3 2 3 2" xfId="22741" xr:uid="{F5DA4740-51B7-423F-B73F-322DFD52AB4C}"/>
    <cellStyle name="Total 2 2 2 2 2 2 3 2 4" xfId="15128" xr:uid="{2DE05428-7F58-4193-A733-7FFE23C6090F}"/>
    <cellStyle name="Total 2 2 2 2 2 2 3 3" xfId="13292" xr:uid="{CE30DAC1-3067-404D-801F-2B9F26FE6AA0}"/>
    <cellStyle name="Total 2 2 2 2 2 2 3 3 2" xfId="27614" xr:uid="{AE42AAAE-37C4-4A60-9014-42696D471FB3}"/>
    <cellStyle name="Total 2 2 2 2 2 2 3 4" xfId="18937" xr:uid="{EF138110-9CA8-406D-A928-2102F2EFFDDC}"/>
    <cellStyle name="Total 2 2 2 2 2 2 4" xfId="5742" xr:uid="{1C649A75-CCD1-40F5-958C-39E40EE3A4F3}"/>
    <cellStyle name="Total 2 2 2 2 2 2 4 2" xfId="12295" xr:uid="{A082C958-8186-4BBA-A2FB-B9A66180C72B}"/>
    <cellStyle name="Total 2 2 2 2 2 2 4 2 2" xfId="26617" xr:uid="{9A5EBFE8-2290-467A-B924-BE2D2213887D}"/>
    <cellStyle name="Total 2 2 2 2 2 2 4 3" xfId="17940" xr:uid="{C6153A7E-B6BA-4F2A-AA70-48FE95F6FAF9}"/>
    <cellStyle name="Total 2 2 2 2 2 2 5" xfId="4747" xr:uid="{AF50B855-47E6-4ED8-860B-6B8AA8AF4352}"/>
    <cellStyle name="Total 2 2 2 2 2 2 5 2" xfId="23167" xr:uid="{2555BC2D-2276-438D-AEC9-8F3D34AED51A}"/>
    <cellStyle name="Total 2 2 2 2 2 2 6" xfId="17235" xr:uid="{7C0FB0B0-20EA-4A8D-9C8F-96165A59374F}"/>
    <cellStyle name="Total 2 2 2 2 2 3" xfId="2606" xr:uid="{7453DF1C-56D3-4828-88A9-1A76D79490E6}"/>
    <cellStyle name="Total 2 2 2 2 2 3 2" xfId="2607" xr:uid="{B067AD2D-9175-4EFD-95C7-12C77C44217A}"/>
    <cellStyle name="Total 2 2 2 2 2 3 2 2" xfId="6423" xr:uid="{846C4C4E-6CEC-4378-BBD1-E10817EF8854}"/>
    <cellStyle name="Total 2 2 2 2 2 3 2 2 2" xfId="13006" xr:uid="{170C75B9-66EA-4BF0-A3F0-49C087F9F92D}"/>
    <cellStyle name="Total 2 2 2 2 2 3 2 2 2 2" xfId="27328" xr:uid="{5C41AA55-4A17-4BD2-A2B7-DA7EACCAC8A1}"/>
    <cellStyle name="Total 2 2 2 2 2 3 2 2 3" xfId="18651" xr:uid="{8D35F133-CA51-4E73-9632-C6D7AA8A0CAE}"/>
    <cellStyle name="Total 2 2 2 2 2 3 2 3" xfId="7757" xr:uid="{9DB3A525-6641-40A4-8D7D-D12A1B54087F}"/>
    <cellStyle name="Total 2 2 2 2 2 3 2 3 2" xfId="10371" xr:uid="{83067B35-B9F9-4839-A1D7-18CC22BAFBEE}"/>
    <cellStyle name="Total 2 2 2 2 2 3 2 3 2 2" xfId="16633" xr:uid="{8A1BD3AD-46DC-40B0-B43C-84547A4ABBB8}"/>
    <cellStyle name="Total 2 2 2 2 2 3 2 3 2 2 2" xfId="30049" xr:uid="{DAD1DDC8-A3A6-4EEC-AD1B-361D07088EB7}"/>
    <cellStyle name="Total 2 2 2 2 2 3 2 3 2 3" xfId="21378" xr:uid="{83BA5203-83EB-4A39-ADC9-7D21A7AE37FB}"/>
    <cellStyle name="Total 2 2 2 2 2 3 2 3 3" xfId="14361" xr:uid="{1EAF55EA-631D-4442-99A9-370317CFD294}"/>
    <cellStyle name="Total 2 2 2 2 2 3 2 3 3 2" xfId="28683" xr:uid="{33CEF034-1537-45E9-858F-421B602B39C2}"/>
    <cellStyle name="Total 2 2 2 2 2 3 2 3 4" xfId="20006" xr:uid="{71E1D770-DB54-4D86-96AB-C1C8FED38C6D}"/>
    <cellStyle name="Total 2 2 2 2 2 3 2 4" xfId="3729" xr:uid="{AF62B49C-6CB8-408E-A687-089CB585A33D}"/>
    <cellStyle name="Total 2 2 2 2 2 3 2 4 2" xfId="22550" xr:uid="{D1CB0365-4118-4CE8-8805-37226972F115}"/>
    <cellStyle name="Total 2 2 2 2 2 3 2 5" xfId="17377" xr:uid="{6FA2BF3A-BC08-4C17-8FF2-F99432370CD3}"/>
    <cellStyle name="Total 2 2 2 2 2 3 3" xfId="2608" xr:uid="{1978FA9F-F8C2-4053-A37E-DB1B4D714604}"/>
    <cellStyle name="Total 2 2 2 2 2 3 3 2" xfId="7950" xr:uid="{29537461-934C-44AE-8257-F992D742362D}"/>
    <cellStyle name="Total 2 2 2 2 2 3 3 2 2" xfId="10564" xr:uid="{E250658D-4596-4D71-B1A1-C0B94980DDA6}"/>
    <cellStyle name="Total 2 2 2 2 2 3 3 2 2 2" xfId="16826" xr:uid="{AD1818DD-731A-47CA-989D-D7EC78CD8B78}"/>
    <cellStyle name="Total 2 2 2 2 2 3 3 2 2 2 2" xfId="30242" xr:uid="{86B8456E-408A-4A04-8701-A4C63C9B5B6C}"/>
    <cellStyle name="Total 2 2 2 2 2 3 3 2 2 3" xfId="21571" xr:uid="{DE227A05-3F78-4E85-8512-66F78EF04F8A}"/>
    <cellStyle name="Total 2 2 2 2 2 3 3 2 3" xfId="14554" xr:uid="{C21A7C1E-BFB7-4046-B3ED-6CE0DAA32FF7}"/>
    <cellStyle name="Total 2 2 2 2 2 3 3 2 3 2" xfId="28876" xr:uid="{67D5FB72-C52B-4BDC-98B8-B8F333791DCC}"/>
    <cellStyle name="Total 2 2 2 2 2 3 3 2 4" xfId="20199" xr:uid="{83C351A6-17A7-4FA5-A6E2-6ED6AEE34387}"/>
    <cellStyle name="Total 2 2 2 2 2 3 3 3" xfId="12601" xr:uid="{ABC3F6A4-B315-4668-B4F8-3DAC1E87334B}"/>
    <cellStyle name="Total 2 2 2 2 2 3 3 3 2" xfId="26923" xr:uid="{B3A43EFF-4DEC-4BF8-8FFC-B9A6F1942F95}"/>
    <cellStyle name="Total 2 2 2 2 2 3 3 4" xfId="18246" xr:uid="{1DCBA458-821C-4C80-A308-F419D3C97873}"/>
    <cellStyle name="Total 2 2 2 2 2 3 4" xfId="5053" xr:uid="{2A837C5F-6EE0-41E5-8200-CF9669D9DA67}"/>
    <cellStyle name="Total 2 2 2 2 2 3 4 2" xfId="11600" xr:uid="{65F78B04-6366-46BE-9468-265AB3FFF01D}"/>
    <cellStyle name="Total 2 2 2 2 2 3 4 2 2" xfId="25922" xr:uid="{55B27DE6-9909-4D1D-AE15-04A83D342AEB}"/>
    <cellStyle name="Total 2 2 2 2 2 3 4 3" xfId="17252" xr:uid="{B6E1296B-7958-4D51-BE13-269E2048EA9B}"/>
    <cellStyle name="Total 2 2 2 2 2 3 5" xfId="4587" xr:uid="{0064CC8B-41B1-4833-84A7-D4A1DF454F0E}"/>
    <cellStyle name="Total 2 2 2 2 2 3 5 2" xfId="23050" xr:uid="{D162F1AD-3C78-481D-930C-197B9D3E7836}"/>
    <cellStyle name="Total 2 2 2 2 2 3 6" xfId="15317" xr:uid="{7974278E-1CEC-406E-8118-1F8F6B6AAEFE}"/>
    <cellStyle name="Total 2 2 2 2 2 4" xfId="2609" xr:uid="{98D6EAC8-B9F0-47DF-B902-9C447817A8E2}"/>
    <cellStyle name="Total 2 2 2 2 2 4 2" xfId="6409" xr:uid="{F77EA7A1-D273-4C6E-90AE-8D3BEB6A8DF9}"/>
    <cellStyle name="Total 2 2 2 2 2 4 2 2" xfId="12992" xr:uid="{938A7769-956F-45CA-89AF-AD2EFDC0098E}"/>
    <cellStyle name="Total 2 2 2 2 2 4 2 2 2" xfId="27314" xr:uid="{EC58EB1E-17FB-4F4B-8743-4229F11432FD}"/>
    <cellStyle name="Total 2 2 2 2 2 4 2 3" xfId="18637" xr:uid="{7547FEE5-995C-4507-8A6F-9DEDCC7B4758}"/>
    <cellStyle name="Total 2 2 2 2 2 4 3" xfId="7692" xr:uid="{6E4A6707-B1C7-4A9E-8F5C-8DAC25C8EC10}"/>
    <cellStyle name="Total 2 2 2 2 2 4 3 2" xfId="10306" xr:uid="{3E90B40B-BFAD-4001-B573-3D1818A39850}"/>
    <cellStyle name="Total 2 2 2 2 2 4 3 2 2" xfId="16568" xr:uid="{DFE5DD8F-245B-45E8-8892-EBE954E49032}"/>
    <cellStyle name="Total 2 2 2 2 2 4 3 2 2 2" xfId="29984" xr:uid="{2C49F3A9-480D-47F4-B03C-5DA25D0200A9}"/>
    <cellStyle name="Total 2 2 2 2 2 4 3 2 3" xfId="21313" xr:uid="{A14803E9-F29A-4D8E-AE44-02513A3694D4}"/>
    <cellStyle name="Total 2 2 2 2 2 4 3 3" xfId="14296" xr:uid="{55F81D36-739C-41CC-B246-F98441EB7A76}"/>
    <cellStyle name="Total 2 2 2 2 2 4 3 3 2" xfId="28618" xr:uid="{F3D468CA-9933-45DB-A92D-D748E352C090}"/>
    <cellStyle name="Total 2 2 2 2 2 4 3 4" xfId="19941" xr:uid="{C46E2130-AB72-43A5-9558-701693525F21}"/>
    <cellStyle name="Total 2 2 2 2 2 4 4" xfId="4361" xr:uid="{086837CC-F85A-43D1-A773-97E0A0D3A01F}"/>
    <cellStyle name="Total 2 2 2 2 2 4 4 2" xfId="22905" xr:uid="{558DFD19-430C-43B2-B8BF-DED3308E1AB5}"/>
    <cellStyle name="Total 2 2 2 2 2 4 5" xfId="15235" xr:uid="{7C421DE5-8F6F-4C5E-BE30-0BB5B207AB99}"/>
    <cellStyle name="Total 2 2 2 2 2 5" xfId="2610" xr:uid="{33B45D85-DC0C-460A-8961-C53FBC1FE2DE}"/>
    <cellStyle name="Total 2 2 2 2 2 5 2" xfId="7751" xr:uid="{EF8F03C6-E855-445E-8522-EA7CD565FD74}"/>
    <cellStyle name="Total 2 2 2 2 2 5 2 2" xfId="10365" xr:uid="{6BDA4655-8DCD-44FD-8E6D-E6E8F8D4ACAA}"/>
    <cellStyle name="Total 2 2 2 2 2 5 2 2 2" xfId="16627" xr:uid="{145FB073-40AE-4BFE-AFFB-53404D903BC3}"/>
    <cellStyle name="Total 2 2 2 2 2 5 2 2 2 2" xfId="30043" xr:uid="{C2951AC3-C22B-4C68-A64E-3E58B5FE4E5A}"/>
    <cellStyle name="Total 2 2 2 2 2 5 2 2 3" xfId="21372" xr:uid="{F6A144B6-62D9-419B-AFC0-0173C265043C}"/>
    <cellStyle name="Total 2 2 2 2 2 5 2 3" xfId="14355" xr:uid="{1B847BAD-EDF1-4A13-98D7-9F1AD1C03037}"/>
    <cellStyle name="Total 2 2 2 2 2 5 2 3 2" xfId="28677" xr:uid="{EFBFEC4B-83B4-4963-8CE3-FDDC95E23903}"/>
    <cellStyle name="Total 2 2 2 2 2 5 2 4" xfId="20000" xr:uid="{DB4CC7F5-1704-473D-AE9E-CF55D56EFD4D}"/>
    <cellStyle name="Total 2 2 2 2 2 5 3" xfId="12868" xr:uid="{4025D0DC-6AAF-41B5-BED9-5E786778F3DD}"/>
    <cellStyle name="Total 2 2 2 2 2 5 3 2" xfId="27190" xr:uid="{EFABEB9F-3FCF-4132-98F6-3827F6AA3E27}"/>
    <cellStyle name="Total 2 2 2 2 2 5 4" xfId="18513" xr:uid="{1F866A75-1677-491B-8697-3E55DB7E21AD}"/>
    <cellStyle name="Total 2 2 2 2 2 6" xfId="5486" xr:uid="{13E61262-2CEA-429D-9F4A-9141C2E494EB}"/>
    <cellStyle name="Total 2 2 2 2 2 6 2" xfId="12037" xr:uid="{77C63EFB-6B63-491C-911B-7454C5F63A7B}"/>
    <cellStyle name="Total 2 2 2 2 2 6 2 2" xfId="26359" xr:uid="{2257C441-F085-44EB-A3DB-55B6013B1918}"/>
    <cellStyle name="Total 2 2 2 2 2 6 3" xfId="17682" xr:uid="{60CB1595-A8BD-4866-9498-404B7AB10953}"/>
    <cellStyle name="Total 2 2 2 2 2 7" xfId="6780" xr:uid="{3ED19ACA-C001-495E-B0B9-743905FEBC60}"/>
    <cellStyle name="Total 2 2 2 2 2 7 2" xfId="23725" xr:uid="{4A3C2083-F31A-46E3-B7FB-21D2F20DE345}"/>
    <cellStyle name="Total 2 2 2 2 2 8" xfId="17150" xr:uid="{E73B28BB-CE62-4724-A70B-829C2F7F75D7}"/>
    <cellStyle name="Total 2 2 2 2 3" xfId="2611" xr:uid="{E5F2C400-21B1-4706-95AB-D6EBEA957736}"/>
    <cellStyle name="Total 2 2 2 2 3 2" xfId="2612" xr:uid="{94C5E820-78F5-4EA6-8CDD-757B1ABD384C}"/>
    <cellStyle name="Total 2 2 2 2 3 2 2" xfId="2613" xr:uid="{56EA308E-7BC8-4845-A3B5-338CFA8D9D7F}"/>
    <cellStyle name="Total 2 2 2 2 3 2 2 2" xfId="5919" xr:uid="{7693B9E9-3521-4422-91DE-4E5ED287CA1F}"/>
    <cellStyle name="Total 2 2 2 2 3 2 2 2 2" xfId="12474" xr:uid="{444232A8-0B59-47F7-BCB3-1588AB010805}"/>
    <cellStyle name="Total 2 2 2 2 3 2 2 2 2 2" xfId="26796" xr:uid="{55978C31-13C3-4A90-85EA-1B391D7FD439}"/>
    <cellStyle name="Total 2 2 2 2 3 2 2 2 3" xfId="18119" xr:uid="{183CF530-F56C-4F56-A98F-8B3F0E0D52F9}"/>
    <cellStyle name="Total 2 2 2 2 3 2 2 3" xfId="5295" xr:uid="{8C2FDF79-D924-4C39-ABA5-61A2B1F62DFC}"/>
    <cellStyle name="Total 2 2 2 2 3 2 2 3 2" xfId="9604" xr:uid="{F4137504-848F-4646-8799-18D219F11B2D}"/>
    <cellStyle name="Total 2 2 2 2 3 2 2 3 2 2" xfId="15866" xr:uid="{51E90CEF-4F9A-4689-A85C-0C3A15D484F2}"/>
    <cellStyle name="Total 2 2 2 2 3 2 2 3 2 2 2" xfId="29282" xr:uid="{021C2004-BBDF-41B3-BEA4-9E3E3D93A96A}"/>
    <cellStyle name="Total 2 2 2 2 3 2 2 3 2 3" xfId="20611" xr:uid="{735846E2-AF75-4CDB-8BD3-D31CEC4839F6}"/>
    <cellStyle name="Total 2 2 2 2 3 2 2 3 3" xfId="11845" xr:uid="{518D21B9-2CB1-41E5-98AF-179F1C1B3700}"/>
    <cellStyle name="Total 2 2 2 2 3 2 2 3 3 2" xfId="26167" xr:uid="{C01E08A9-F720-4E25-85BC-9189AE4C4F04}"/>
    <cellStyle name="Total 2 2 2 2 3 2 2 3 4" xfId="17490" xr:uid="{74D9A20C-1EC1-4D76-B408-69C114983F5D}"/>
    <cellStyle name="Total 2 2 2 2 3 2 2 4" xfId="4928" xr:uid="{5E5A5DF4-70BB-46D0-96A8-1F127E7E4260}"/>
    <cellStyle name="Total 2 2 2 2 3 2 2 4 2" xfId="23266" xr:uid="{6B2799B8-E6B2-4650-B170-8F0F0919AB82}"/>
    <cellStyle name="Total 2 2 2 2 3 2 2 5" xfId="6618" xr:uid="{AF3A3F6D-7F2C-44B8-B7CA-1EDED3E28549}"/>
    <cellStyle name="Total 2 2 2 2 3 2 3" xfId="2614" xr:uid="{578D15DC-918C-43C2-AFCA-D006ACC9BD24}"/>
    <cellStyle name="Total 2 2 2 2 3 2 3 2" xfId="7936" xr:uid="{F9969AD3-FF63-4150-9E43-C55186B8BE42}"/>
    <cellStyle name="Total 2 2 2 2 3 2 3 2 2" xfId="10550" xr:uid="{87F33993-D576-4D70-AAC6-CF9DA1C656E4}"/>
    <cellStyle name="Total 2 2 2 2 3 2 3 2 2 2" xfId="16812" xr:uid="{11336BDF-E693-4DEE-80D6-20F316DD36CA}"/>
    <cellStyle name="Total 2 2 2 2 3 2 3 2 2 2 2" xfId="30228" xr:uid="{7E248448-C7A8-4A38-81FA-36C18C4990F0}"/>
    <cellStyle name="Total 2 2 2 2 3 2 3 2 2 3" xfId="21557" xr:uid="{3C48267C-75C4-414C-A35C-6FD5B9C25AAF}"/>
    <cellStyle name="Total 2 2 2 2 3 2 3 2 3" xfId="14540" xr:uid="{C23040C6-115A-48D4-9B4D-F8006214F9D7}"/>
    <cellStyle name="Total 2 2 2 2 3 2 3 2 3 2" xfId="28862" xr:uid="{0C56553D-E951-4BF3-B53F-12BE6CD6A946}"/>
    <cellStyle name="Total 2 2 2 2 3 2 3 2 4" xfId="20185" xr:uid="{4305A185-0E6F-4CDA-96A0-67D2DCDF9A5A}"/>
    <cellStyle name="Total 2 2 2 2 3 2 3 3" xfId="13328" xr:uid="{ED4F0B6D-D43D-4548-BEFC-B81DEFD42EB9}"/>
    <cellStyle name="Total 2 2 2 2 3 2 3 3 2" xfId="27650" xr:uid="{D49E98BD-8AAD-4C37-9A7F-CE6A1DBD9BFA}"/>
    <cellStyle name="Total 2 2 2 2 3 2 3 4" xfId="18973" xr:uid="{2083A4AF-27DF-4204-A25D-8932D001FECB}"/>
    <cellStyle name="Total 2 2 2 2 3 2 4" xfId="5778" xr:uid="{13842A5D-FA78-43AA-BB4B-FF0B5452D472}"/>
    <cellStyle name="Total 2 2 2 2 3 2 4 2" xfId="12331" xr:uid="{39E363F3-0530-4792-A746-90CCFB8BAB08}"/>
    <cellStyle name="Total 2 2 2 2 3 2 4 2 2" xfId="26653" xr:uid="{CD097CB0-3A79-4693-96D1-E6DEFE2E07F7}"/>
    <cellStyle name="Total 2 2 2 2 3 2 4 3" xfId="17976" xr:uid="{64717E9F-51AB-45D2-B8B8-A8231BD65D79}"/>
    <cellStyle name="Total 2 2 2 2 3 2 5" xfId="3802" xr:uid="{54106F0F-FDC2-486C-A4CE-58A5AD21A465}"/>
    <cellStyle name="Total 2 2 2 2 3 2 5 2" xfId="22590" xr:uid="{54A3993E-22AE-4F89-BEC8-75E9FE06D7C7}"/>
    <cellStyle name="Total 2 2 2 2 3 2 6" xfId="3239" xr:uid="{62628980-C9DA-4E2A-BBCB-C29390DB3D72}"/>
    <cellStyle name="Total 2 2 2 2 3 3" xfId="2615" xr:uid="{28FAA0C6-1D17-4E96-829E-FD31A599102C}"/>
    <cellStyle name="Total 2 2 2 2 3 3 2" xfId="2616" xr:uid="{1B6A4F13-5F49-4B5A-928A-899D40F1B608}"/>
    <cellStyle name="Total 2 2 2 2 3 3 2 2" xfId="6961" xr:uid="{9A69CB25-709B-4E69-ADF4-BB4F87800DCC}"/>
    <cellStyle name="Total 2 2 2 2 3 3 2 2 2" xfId="13565" xr:uid="{E0D5E4CC-2284-4954-A0BA-D4133C4F6788}"/>
    <cellStyle name="Total 2 2 2 2 3 3 2 2 2 2" xfId="27887" xr:uid="{79DC480E-9BB5-42CF-9066-347C21567D52}"/>
    <cellStyle name="Total 2 2 2 2 3 3 2 2 3" xfId="19210" xr:uid="{A28056E7-3A2E-4107-A966-4226B701C2A0}"/>
    <cellStyle name="Total 2 2 2 2 3 3 2 3" xfId="7200" xr:uid="{956B9EF3-A6D7-411F-A0EB-D78A771FAC6C}"/>
    <cellStyle name="Total 2 2 2 2 3 3 2 3 2" xfId="9814" xr:uid="{2DEA3BC6-5F05-4486-99E6-46D7ED7BA0A7}"/>
    <cellStyle name="Total 2 2 2 2 3 3 2 3 2 2" xfId="16076" xr:uid="{3CB2EEE4-2520-4593-B118-8F1784D92806}"/>
    <cellStyle name="Total 2 2 2 2 3 3 2 3 2 2 2" xfId="29492" xr:uid="{59C14B30-9821-4C46-A7DA-502F15D704D1}"/>
    <cellStyle name="Total 2 2 2 2 3 3 2 3 2 3" xfId="20821" xr:uid="{A2250AFB-B3EA-43DF-8888-0413D6F00CE2}"/>
    <cellStyle name="Total 2 2 2 2 3 3 2 3 3" xfId="13804" xr:uid="{199F7B1D-9CF2-4D8B-938B-16B21A1C0D2E}"/>
    <cellStyle name="Total 2 2 2 2 3 3 2 3 3 2" xfId="28126" xr:uid="{D22EA8AF-E5D6-4D61-9891-E80A58982F32}"/>
    <cellStyle name="Total 2 2 2 2 3 3 2 3 4" xfId="19449" xr:uid="{9F27EC1C-0BBA-4EED-A9D7-4969BFD77D05}"/>
    <cellStyle name="Total 2 2 2 2 3 3 2 4" xfId="11464" xr:uid="{465439AB-7BB1-4E85-8489-7F438561C5F1}"/>
    <cellStyle name="Total 2 2 2 2 3 3 2 4 2" xfId="25786" xr:uid="{A36387FA-6CC1-4E1B-868A-C462DC9E7FAF}"/>
    <cellStyle name="Total 2 2 2 2 3 3 2 5" xfId="17181" xr:uid="{88FE2BB2-354F-4BAA-A832-D3187E2022B5}"/>
    <cellStyle name="Total 2 2 2 2 3 3 3" xfId="2617" xr:uid="{EE472A01-F213-4DA2-B337-079EDD6AFA41}"/>
    <cellStyle name="Total 2 2 2 2 3 3 3 2" xfId="8031" xr:uid="{26E8F981-EE65-410D-9C76-33136DA02832}"/>
    <cellStyle name="Total 2 2 2 2 3 3 3 2 2" xfId="10645" xr:uid="{2CD32F6C-7E65-4EF1-9FDC-68AA79973319}"/>
    <cellStyle name="Total 2 2 2 2 3 3 3 2 2 2" xfId="16907" xr:uid="{1CF2C0AC-C4C4-463A-948F-BBB23A1DDCAF}"/>
    <cellStyle name="Total 2 2 2 2 3 3 3 2 2 2 2" xfId="30323" xr:uid="{EAE44A99-75A4-4C2C-88FC-C08FAA4BF32E}"/>
    <cellStyle name="Total 2 2 2 2 3 3 3 2 2 3" xfId="21652" xr:uid="{3A2182ED-022D-424C-BB8C-83CF96B9D8BA}"/>
    <cellStyle name="Total 2 2 2 2 3 3 3 2 3" xfId="14635" xr:uid="{24F40385-FA6C-4039-9F9B-97853DD17A46}"/>
    <cellStyle name="Total 2 2 2 2 3 3 3 2 3 2" xfId="28957" xr:uid="{98739C8A-A5F1-45E9-8AD5-399D51C4454D}"/>
    <cellStyle name="Total 2 2 2 2 3 3 3 2 4" xfId="20280" xr:uid="{27D08505-7316-4566-A163-4E4A0940E313}"/>
    <cellStyle name="Total 2 2 2 2 3 3 3 3" xfId="13374" xr:uid="{D37BDB46-A089-4FCA-A1F0-474DDC8EF0B0}"/>
    <cellStyle name="Total 2 2 2 2 3 3 3 3 2" xfId="27696" xr:uid="{2897834C-24EF-4A75-9361-6729FB0BD935}"/>
    <cellStyle name="Total 2 2 2 2 3 3 3 4" xfId="19019" xr:uid="{8D8E972D-8993-4CA4-98B0-425651A25AF0}"/>
    <cellStyle name="Total 2 2 2 2 3 3 4" xfId="5826" xr:uid="{7F324FA5-9D66-4111-BD89-724858010ABE}"/>
    <cellStyle name="Total 2 2 2 2 3 3 4 2" xfId="12379" xr:uid="{15BB2F3C-0F1E-4AEF-BBD6-112A727875BD}"/>
    <cellStyle name="Total 2 2 2 2 3 3 4 2 2" xfId="26701" xr:uid="{6E978FE4-A051-4FE3-A09A-76892CC28421}"/>
    <cellStyle name="Total 2 2 2 2 3 3 4 3" xfId="18024" xr:uid="{A4BDC3EE-56AB-4BA0-A0C9-30D1C5617D4D}"/>
    <cellStyle name="Total 2 2 2 2 3 3 5" xfId="5124" xr:uid="{9F275A75-E66D-4C54-B65E-C73784FE6937}"/>
    <cellStyle name="Total 2 2 2 2 3 3 5 2" xfId="23327" xr:uid="{34EE3510-BE87-45C6-B171-A4C23E3C7A09}"/>
    <cellStyle name="Total 2 2 2 2 3 3 6" xfId="14746" xr:uid="{15E8233C-5EAE-41A1-9FD9-22F7F4ABDACC}"/>
    <cellStyle name="Total 2 2 2 2 3 4" xfId="2618" xr:uid="{9973489D-B8C6-4203-9556-D823AED43AFE}"/>
    <cellStyle name="Total 2 2 2 2 3 4 2" xfId="6865" xr:uid="{3D1B793B-CFFB-46DE-A58B-6A590B0F9026}"/>
    <cellStyle name="Total 2 2 2 2 3 4 2 2" xfId="13469" xr:uid="{B9DF3C0F-610B-4FDA-B695-70A7FA84B59D}"/>
    <cellStyle name="Total 2 2 2 2 3 4 2 2 2" xfId="27791" xr:uid="{9EA46386-5231-4DD3-97E6-8798485CA76F}"/>
    <cellStyle name="Total 2 2 2 2 3 4 2 3" xfId="19114" xr:uid="{AAA99242-51D7-4102-84FF-AB74DCBE9DF6}"/>
    <cellStyle name="Total 2 2 2 2 3 4 3" xfId="7337" xr:uid="{245CCDCE-E96F-425A-BE92-D19CEE04EF03}"/>
    <cellStyle name="Total 2 2 2 2 3 4 3 2" xfId="9951" xr:uid="{DF1B3D25-040D-4BDD-8A13-0855B0DDFF6E}"/>
    <cellStyle name="Total 2 2 2 2 3 4 3 2 2" xfId="16213" xr:uid="{6FB03D8A-5D9D-46A8-BCB9-98675514D1E5}"/>
    <cellStyle name="Total 2 2 2 2 3 4 3 2 2 2" xfId="29629" xr:uid="{1501F229-6BFD-4966-8087-DB7C72CD7CE3}"/>
    <cellStyle name="Total 2 2 2 2 3 4 3 2 3" xfId="20958" xr:uid="{FD518634-D9E1-44D4-B707-D20B71F8D36B}"/>
    <cellStyle name="Total 2 2 2 2 3 4 3 3" xfId="13941" xr:uid="{2DAC8072-856E-4A9B-8E4B-57998360FFBA}"/>
    <cellStyle name="Total 2 2 2 2 3 4 3 3 2" xfId="28263" xr:uid="{CD406ECB-1D54-49FF-845E-DFDA019E96E4}"/>
    <cellStyle name="Total 2 2 2 2 3 4 3 4" xfId="19586" xr:uid="{4C20F6F5-03C0-4447-8632-4ECC3071227E}"/>
    <cellStyle name="Total 2 2 2 2 3 4 4" xfId="11324" xr:uid="{FFFE866A-D66A-45A3-85F9-DA115C282664}"/>
    <cellStyle name="Total 2 2 2 2 3 4 4 2" xfId="25646" xr:uid="{96165E4D-EE65-45D8-859D-22FE93621E85}"/>
    <cellStyle name="Total 2 2 2 2 3 4 5" xfId="3777" xr:uid="{BF509085-0CBE-477D-A3F5-81D9610C0B11}"/>
    <cellStyle name="Total 2 2 2 2 3 5" xfId="2619" xr:uid="{CECC17B0-8C46-4218-8640-5812732A8CD6}"/>
    <cellStyle name="Total 2 2 2 2 3 5 2" xfId="7452" xr:uid="{98267431-9C1E-4D7E-912F-F685F5C5281E}"/>
    <cellStyle name="Total 2 2 2 2 3 5 2 2" xfId="10066" xr:uid="{A20024F1-A6FC-45C8-8533-A9191E6F2260}"/>
    <cellStyle name="Total 2 2 2 2 3 5 2 2 2" xfId="16328" xr:uid="{A04839C4-0656-4410-9803-85BFB4325138}"/>
    <cellStyle name="Total 2 2 2 2 3 5 2 2 2 2" xfId="29744" xr:uid="{4DEF4751-09F9-48F9-97E5-31CB1C431668}"/>
    <cellStyle name="Total 2 2 2 2 3 5 2 2 3" xfId="21073" xr:uid="{4C5A3AD6-9062-495C-B47D-615DC979420E}"/>
    <cellStyle name="Total 2 2 2 2 3 5 2 3" xfId="14056" xr:uid="{0150F457-D656-4065-ACB8-A9E568DF58AE}"/>
    <cellStyle name="Total 2 2 2 2 3 5 2 3 2" xfId="28378" xr:uid="{4B12A075-54C5-4589-9B9D-C39BD50002ED}"/>
    <cellStyle name="Total 2 2 2 2 3 5 2 4" xfId="19701" xr:uid="{202BECAB-6100-4FC5-9133-0F171CCAEA65}"/>
    <cellStyle name="Total 2 2 2 2 3 5 3" xfId="12904" xr:uid="{C4EC5FE7-2B5B-45BE-A4DF-9237E3C6DF68}"/>
    <cellStyle name="Total 2 2 2 2 3 5 3 2" xfId="27226" xr:uid="{D1B694FF-7BDF-427D-9300-DDE0DC815F83}"/>
    <cellStyle name="Total 2 2 2 2 3 5 4" xfId="18549" xr:uid="{811F91F9-5FB9-432C-A23F-D997B4F5C4C9}"/>
    <cellStyle name="Total 2 2 2 2 3 6" xfId="5528" xr:uid="{5850E9BE-C88F-461E-9A89-64129B063375}"/>
    <cellStyle name="Total 2 2 2 2 3 6 2" xfId="12079" xr:uid="{00E3AF61-1613-46C9-9EB8-393ED9EBCA65}"/>
    <cellStyle name="Total 2 2 2 2 3 6 2 2" xfId="26401" xr:uid="{439342A7-21C3-4A24-BEBF-DFF87B363BBB}"/>
    <cellStyle name="Total 2 2 2 2 3 6 3" xfId="17724" xr:uid="{C8F782B6-0579-41E4-88CB-0B64B68D033F}"/>
    <cellStyle name="Total 2 2 2 2 3 7" xfId="6306" xr:uid="{C7F6A9F8-D813-44D6-A829-AFF02C1FE418}"/>
    <cellStyle name="Total 2 2 2 2 3 7 2" xfId="23502" xr:uid="{F9AFD8DC-64D6-4932-8061-D609CF148FEE}"/>
    <cellStyle name="Total 2 2 2 2 3 8" xfId="17397" xr:uid="{995EBDBC-ABA0-4098-9F08-2DB2F7280D82}"/>
    <cellStyle name="Total 2 2 2 2 4" xfId="2620" xr:uid="{5F23EB0C-2BD3-42C5-AC8B-F098840D509F}"/>
    <cellStyle name="Total 2 2 2 2 4 2" xfId="2621" xr:uid="{78E0E962-E4D9-445A-8521-3C2A795CE7AE}"/>
    <cellStyle name="Total 2 2 2 2 4 2 2" xfId="2622" xr:uid="{FD989756-FF39-46EE-8DF0-DAF7B60EF0EF}"/>
    <cellStyle name="Total 2 2 2 2 4 2 2 2" xfId="5968" xr:uid="{68FEE8FC-ABF4-4F52-80CD-360983019B37}"/>
    <cellStyle name="Total 2 2 2 2 4 2 2 2 2" xfId="12526" xr:uid="{2CC286DE-3118-46BF-9DD9-96D633BC304C}"/>
    <cellStyle name="Total 2 2 2 2 4 2 2 2 2 2" xfId="26848" xr:uid="{0B15A39D-08DE-48FA-A1C7-81866F6EFF60}"/>
    <cellStyle name="Total 2 2 2 2 4 2 2 2 3" xfId="18171" xr:uid="{4C6CE1D3-F4C9-4917-9C98-6DFB181DBE67}"/>
    <cellStyle name="Total 2 2 2 2 4 2 2 3" xfId="5305" xr:uid="{71078414-B0E4-41D6-A2A9-D9CF3861A203}"/>
    <cellStyle name="Total 2 2 2 2 4 2 2 3 2" xfId="9614" xr:uid="{1C3A375D-ACDB-4DE7-BA33-02963A5B70E9}"/>
    <cellStyle name="Total 2 2 2 2 4 2 2 3 2 2" xfId="15876" xr:uid="{40B816DF-00E3-42A8-B03F-C4724EB0DD37}"/>
    <cellStyle name="Total 2 2 2 2 4 2 2 3 2 2 2" xfId="29292" xr:uid="{F0DD5B2D-558C-410E-B39C-8C771AC225B8}"/>
    <cellStyle name="Total 2 2 2 2 4 2 2 3 2 3" xfId="20621" xr:uid="{7682386E-8701-4804-8E85-02B4F40137AA}"/>
    <cellStyle name="Total 2 2 2 2 4 2 2 3 3" xfId="11855" xr:uid="{1DCE6F52-F03F-46E6-9594-5C85A20A241E}"/>
    <cellStyle name="Total 2 2 2 2 4 2 2 3 3 2" xfId="26177" xr:uid="{731BD9B5-0C70-4125-93A8-F5E846689D3B}"/>
    <cellStyle name="Total 2 2 2 2 4 2 2 3 4" xfId="17500" xr:uid="{1C386E7A-D0C2-44A7-861F-3A3832DC0FD7}"/>
    <cellStyle name="Total 2 2 2 2 4 2 2 4" xfId="4177" xr:uid="{66CAA08D-2377-4C74-B7A4-2C7325C4D253}"/>
    <cellStyle name="Total 2 2 2 2 4 2 2 4 2" xfId="22800" xr:uid="{DCA8B9F0-646C-4CA5-AEBE-E3CD7950025A}"/>
    <cellStyle name="Total 2 2 2 2 4 2 2 5" xfId="14790" xr:uid="{0F36908C-2316-470F-AC88-6C06417FC4B1}"/>
    <cellStyle name="Total 2 2 2 2 4 2 3" xfId="2623" xr:uid="{8635E9B0-0D07-459A-8010-1C51B303BE22}"/>
    <cellStyle name="Total 2 2 2 2 4 2 3 2" xfId="7693" xr:uid="{6666E31A-B886-401A-89C2-8B3A853BE8E9}"/>
    <cellStyle name="Total 2 2 2 2 4 2 3 2 2" xfId="10307" xr:uid="{34F32D7F-32C2-4009-A6ED-2D6BFACE5C18}"/>
    <cellStyle name="Total 2 2 2 2 4 2 3 2 2 2" xfId="16569" xr:uid="{CF5A656E-B103-4800-AEA3-5103ACFE3B70}"/>
    <cellStyle name="Total 2 2 2 2 4 2 3 2 2 2 2" xfId="29985" xr:uid="{50B894DC-4048-49CA-8CBD-44FD318C12F2}"/>
    <cellStyle name="Total 2 2 2 2 4 2 3 2 2 3" xfId="21314" xr:uid="{7423749B-25D2-45F0-B728-C74D2F75F2F7}"/>
    <cellStyle name="Total 2 2 2 2 4 2 3 2 3" xfId="14297" xr:uid="{9B0197E0-BF3A-464D-8E03-A8C0A9821B54}"/>
    <cellStyle name="Total 2 2 2 2 4 2 3 2 3 2" xfId="28619" xr:uid="{CA899E19-71EA-413F-A527-794550C34BD4}"/>
    <cellStyle name="Total 2 2 2 2 4 2 3 2 4" xfId="19942" xr:uid="{972D183D-DBA5-476E-B22C-1493A4546BF7}"/>
    <cellStyle name="Total 2 2 2 2 4 2 3 3" xfId="13208" xr:uid="{8AE447DD-43E7-4B77-9832-4D652CF174EC}"/>
    <cellStyle name="Total 2 2 2 2 4 2 3 3 2" xfId="27530" xr:uid="{9EFC3318-2F73-4F76-89EE-F1963F5F65EC}"/>
    <cellStyle name="Total 2 2 2 2 4 2 3 4" xfId="18853" xr:uid="{3FA4F668-18A8-4ACC-9B8F-1DD2AF367F84}"/>
    <cellStyle name="Total 2 2 2 2 4 2 4" xfId="5647" xr:uid="{A258DE44-1383-4395-8AF2-5F7462D96345}"/>
    <cellStyle name="Total 2 2 2 2 4 2 4 2" xfId="12200" xr:uid="{18387C4E-6A72-4823-B000-77AEA57B465C}"/>
    <cellStyle name="Total 2 2 2 2 4 2 4 2 2" xfId="26522" xr:uid="{9C38A6DC-4645-46CB-9EEB-7086BD5D1825}"/>
    <cellStyle name="Total 2 2 2 2 4 2 4 3" xfId="17845" xr:uid="{7BE776D2-25D0-4034-934D-8455BD7E07F6}"/>
    <cellStyle name="Total 2 2 2 2 4 2 5" xfId="4037" xr:uid="{0291F59C-66F1-4FB9-B5C5-98B1BAA78506}"/>
    <cellStyle name="Total 2 2 2 2 4 2 5 2" xfId="22715" xr:uid="{6620BDAC-31C2-42F6-B8E8-BC97D9378F52}"/>
    <cellStyle name="Total 2 2 2 2 4 2 6" xfId="15279" xr:uid="{17D5592F-76F9-4E92-9956-4448A8CE7FCC}"/>
    <cellStyle name="Total 2 2 2 2 4 3" xfId="2624" xr:uid="{34073076-C715-4A3B-8D73-1FCF4F816EBA}"/>
    <cellStyle name="Total 2 2 2 2 4 3 2" xfId="2625" xr:uid="{1896AFC8-723D-4F7A-AB84-09E6AB291966}"/>
    <cellStyle name="Total 2 2 2 2 4 3 2 2" xfId="6970" xr:uid="{2EFD17EC-2F03-4F3C-BA22-A0D6F83A9E54}"/>
    <cellStyle name="Total 2 2 2 2 4 3 2 2 2" xfId="13574" xr:uid="{E84918F7-BB90-484E-8372-75DE4A32583B}"/>
    <cellStyle name="Total 2 2 2 2 4 3 2 2 2 2" xfId="27896" xr:uid="{9E45229D-3528-4BBE-BC8C-A0A9BBFD213B}"/>
    <cellStyle name="Total 2 2 2 2 4 3 2 2 3" xfId="19219" xr:uid="{9DD47A33-92C1-4C3B-8C04-29D927216F26}"/>
    <cellStyle name="Total 2 2 2 2 4 3 2 3" xfId="5266" xr:uid="{52219CF7-83A2-49C0-8ABF-74A7F5CC9F96}"/>
    <cellStyle name="Total 2 2 2 2 4 3 2 3 2" xfId="9575" xr:uid="{1FAF5A1E-4B8E-42FA-B378-B244FEF803D9}"/>
    <cellStyle name="Total 2 2 2 2 4 3 2 3 2 2" xfId="15837" xr:uid="{17CB5A6F-D1AD-429C-B37D-9F75924084A8}"/>
    <cellStyle name="Total 2 2 2 2 4 3 2 3 2 2 2" xfId="29253" xr:uid="{3E8F2143-3418-4C12-B14F-238251FA615F}"/>
    <cellStyle name="Total 2 2 2 2 4 3 2 3 2 3" xfId="20582" xr:uid="{5EACD689-80CB-4698-AEE5-5202EB1C1290}"/>
    <cellStyle name="Total 2 2 2 2 4 3 2 3 3" xfId="11816" xr:uid="{DD385333-072D-423F-AF33-A3D26AD3D274}"/>
    <cellStyle name="Total 2 2 2 2 4 3 2 3 3 2" xfId="26138" xr:uid="{05C0AE13-7CEA-4680-9BB8-6D1726153DE4}"/>
    <cellStyle name="Total 2 2 2 2 4 3 2 3 4" xfId="17461" xr:uid="{28096E37-7604-42C2-B498-15345699652B}"/>
    <cellStyle name="Total 2 2 2 2 4 3 2 4" xfId="11477" xr:uid="{EA828AB8-0779-49DA-9381-A3856705CF37}"/>
    <cellStyle name="Total 2 2 2 2 4 3 2 4 2" xfId="25799" xr:uid="{8A0BC9FF-2DEF-453A-A630-B27056E970A5}"/>
    <cellStyle name="Total 2 2 2 2 4 3 2 5" xfId="15399" xr:uid="{9280D8F0-3664-4313-9AF5-92DE2600F49A}"/>
    <cellStyle name="Total 2 2 2 2 4 3 3" xfId="2626" xr:uid="{8B6D843A-5EC3-49C3-A02B-B44A63296E77}"/>
    <cellStyle name="Total 2 2 2 2 4 3 3 2" xfId="4111" xr:uid="{7E8DAC26-60D1-40BA-B338-6D7430439A93}"/>
    <cellStyle name="Total 2 2 2 2 4 3 3 2 2" xfId="9430" xr:uid="{F0E9CBEC-4B43-4A19-8718-09BF28C21B23}"/>
    <cellStyle name="Total 2 2 2 2 4 3 3 2 2 2" xfId="15692" xr:uid="{0683725C-3040-41D2-ACBE-C670FA866496}"/>
    <cellStyle name="Total 2 2 2 2 4 3 3 2 2 2 2" xfId="29108" xr:uid="{896736C1-F604-44F6-AF07-6213EFCBB598}"/>
    <cellStyle name="Total 2 2 2 2 4 3 3 2 2 3" xfId="20437" xr:uid="{4F6C7A2F-6849-448C-B92B-5EEBC99EF999}"/>
    <cellStyle name="Total 2 2 2 2 4 3 3 2 3" xfId="4105" xr:uid="{78D3AB6B-B7E3-4E7F-849D-E635215B929D}"/>
    <cellStyle name="Total 2 2 2 2 4 3 3 2 3 2" xfId="22760" xr:uid="{DDEBFE3F-70B5-41B3-80BB-1732B35B352C}"/>
    <cellStyle name="Total 2 2 2 2 4 3 3 2 4" xfId="14911" xr:uid="{0B0BAADD-C36C-459C-8AB2-F25E18C0F768}"/>
    <cellStyle name="Total 2 2 2 2 4 3 3 3" xfId="12617" xr:uid="{6827C631-B144-4E51-B85A-BC60FC334DC5}"/>
    <cellStyle name="Total 2 2 2 2 4 3 3 3 2" xfId="26939" xr:uid="{B3D9678F-82B9-4527-A7C9-3738B8B9D186}"/>
    <cellStyle name="Total 2 2 2 2 4 3 3 4" xfId="18262" xr:uid="{D1BC1EA4-F5DD-45A8-A75B-4664FD8A1E03}"/>
    <cellStyle name="Total 2 2 2 2 4 3 4" xfId="5171" xr:uid="{45E8D31A-6D8F-4A72-B030-C14F012E233D}"/>
    <cellStyle name="Total 2 2 2 2 4 3 4 2" xfId="11720" xr:uid="{F5329A6B-3360-4D9C-93AE-094168953832}"/>
    <cellStyle name="Total 2 2 2 2 4 3 4 2 2" xfId="26042" xr:uid="{50DA9CD6-6977-4E0D-80F6-E6047C7F048A}"/>
    <cellStyle name="Total 2 2 2 2 4 3 4 3" xfId="3274" xr:uid="{A83AB258-68CB-49FA-93FA-FFE6E3DDFEAB}"/>
    <cellStyle name="Total 2 2 2 2 4 3 5" xfId="4129" xr:uid="{778004E2-7813-43AE-B827-FDC036DB87AA}"/>
    <cellStyle name="Total 2 2 2 2 4 3 5 2" xfId="22771" xr:uid="{FBBE1005-A18A-4A65-AC83-9242F3D87C04}"/>
    <cellStyle name="Total 2 2 2 2 4 3 6" xfId="15266" xr:uid="{934107D5-0A86-4DA6-BBD8-6CD28D1FAEE7}"/>
    <cellStyle name="Total 2 2 2 2 4 4" xfId="2627" xr:uid="{45EA6D43-3DBB-4B7E-BFD2-15D13DA8427F}"/>
    <cellStyle name="Total 2 2 2 2 4 4 2" xfId="6147" xr:uid="{493CA49E-19EF-4888-B9F1-174FDE6B86A2}"/>
    <cellStyle name="Total 2 2 2 2 4 4 2 2" xfId="12717" xr:uid="{9E944E1E-9858-4D8D-AE3B-C09DEA57FF5B}"/>
    <cellStyle name="Total 2 2 2 2 4 4 2 2 2" xfId="27039" xr:uid="{B4012674-B36B-4E0A-A867-BE638B03E576}"/>
    <cellStyle name="Total 2 2 2 2 4 4 2 3" xfId="18362" xr:uid="{34E639F7-BA90-47DF-AB06-DDA90E7E0D0A}"/>
    <cellStyle name="Total 2 2 2 2 4 4 3" xfId="7999" xr:uid="{BF0FB980-572B-48B2-BD31-542CF74C3E89}"/>
    <cellStyle name="Total 2 2 2 2 4 4 3 2" xfId="10613" xr:uid="{067B57FB-440E-407F-84D4-5AECBD091EA2}"/>
    <cellStyle name="Total 2 2 2 2 4 4 3 2 2" xfId="16875" xr:uid="{DDB04E2D-71D4-4706-86A7-3FA973DE65E7}"/>
    <cellStyle name="Total 2 2 2 2 4 4 3 2 2 2" xfId="30291" xr:uid="{CF23E287-BBC1-4717-9974-A69BB5424D5B}"/>
    <cellStyle name="Total 2 2 2 2 4 4 3 2 3" xfId="21620" xr:uid="{C6A1B0F4-D60D-4E4F-A84D-60B120D566DB}"/>
    <cellStyle name="Total 2 2 2 2 4 4 3 3" xfId="14603" xr:uid="{70C20802-2BB3-480A-B9BB-3DF40759D155}"/>
    <cellStyle name="Total 2 2 2 2 4 4 3 3 2" xfId="28925" xr:uid="{E64DC768-34DA-467E-B16A-DE76BFD186F2}"/>
    <cellStyle name="Total 2 2 2 2 4 4 3 4" xfId="20248" xr:uid="{E6DA804D-4FA0-424B-B0C4-E56FD5EED823}"/>
    <cellStyle name="Total 2 2 2 2 4 4 4" xfId="3195" xr:uid="{9F219A93-7FA3-405A-80C1-5170D8C385D3}"/>
    <cellStyle name="Total 2 2 2 2 4 4 4 2" xfId="22436" xr:uid="{03D2219A-C833-4C80-8554-4D52822288BD}"/>
    <cellStyle name="Total 2 2 2 2 4 4 5" xfId="4600" xr:uid="{EFF47E58-D831-4850-A5CD-DEC8998FFCE7}"/>
    <cellStyle name="Total 2 2 2 2 4 5" xfId="2628" xr:uid="{E6713D79-D3EF-465D-A08F-D51C5579C3D7}"/>
    <cellStyle name="Total 2 2 2 2 4 5 2" xfId="8032" xr:uid="{B38E5700-5DD9-4498-9930-5A922EDA95F4}"/>
    <cellStyle name="Total 2 2 2 2 4 5 2 2" xfId="10646" xr:uid="{1132CB87-DE0C-4DE1-804A-A68114A8D9CD}"/>
    <cellStyle name="Total 2 2 2 2 4 5 2 2 2" xfId="16908" xr:uid="{1299FA1E-49AA-439F-A771-A1AAFF896253}"/>
    <cellStyle name="Total 2 2 2 2 4 5 2 2 2 2" xfId="30324" xr:uid="{AB47A4AC-8928-46EA-AACA-B668E12C8CE7}"/>
    <cellStyle name="Total 2 2 2 2 4 5 2 2 3" xfId="21653" xr:uid="{E72AFB1B-8A8D-4995-AAC3-2B948D3AD53F}"/>
    <cellStyle name="Total 2 2 2 2 4 5 2 3" xfId="14636" xr:uid="{1A71D975-FB48-40FD-8CAD-251A53927368}"/>
    <cellStyle name="Total 2 2 2 2 4 5 2 3 2" xfId="28958" xr:uid="{EB313CD9-3416-4EE2-9568-5DB0A0E9B82F}"/>
    <cellStyle name="Total 2 2 2 2 4 5 2 4" xfId="20281" xr:uid="{E183100E-989F-4C69-B1E4-36967C23C771}"/>
    <cellStyle name="Total 2 2 2 2 4 5 3" xfId="12469" xr:uid="{00E0CDF8-B45A-4195-8ED1-ACEF3DC57436}"/>
    <cellStyle name="Total 2 2 2 2 4 5 3 2" xfId="26791" xr:uid="{EB6115A9-4DF1-425F-9CA7-F86D71508AB5}"/>
    <cellStyle name="Total 2 2 2 2 4 5 4" xfId="18114" xr:uid="{BBD5407C-75D2-4CC0-9B73-E52015A84A55}"/>
    <cellStyle name="Total 2 2 2 2 4 6" xfId="5048" xr:uid="{EA22579F-2F7D-478D-BE8F-816037128F62}"/>
    <cellStyle name="Total 2 2 2 2 4 6 2" xfId="11595" xr:uid="{002A12C3-1C4A-4F24-9F95-7DB6743ED7B5}"/>
    <cellStyle name="Total 2 2 2 2 4 6 2 2" xfId="25917" xr:uid="{F35E7893-4484-4967-8619-5D4C29F0360D}"/>
    <cellStyle name="Total 2 2 2 2 4 6 3" xfId="4203" xr:uid="{0FA84C22-31F4-4469-926C-169A42D2F90D}"/>
    <cellStyle name="Total 2 2 2 2 4 7" xfId="4899" xr:uid="{96790548-DB44-4AC4-9FA0-68A68B2110F3}"/>
    <cellStyle name="Total 2 2 2 2 4 7 2" xfId="23255" xr:uid="{8B841AFE-AF83-437B-91C2-13380631ACAF}"/>
    <cellStyle name="Total 2 2 2 2 4 8" xfId="17352" xr:uid="{93986024-851B-4331-9088-5FFA618AB84F}"/>
    <cellStyle name="Total 2 2 2 2 5" xfId="2629" xr:uid="{742D6C2B-CCA7-4BF8-BAE5-27AB4E70F4D4}"/>
    <cellStyle name="Total 2 2 2 2 5 2" xfId="2630" xr:uid="{EC57A46A-F768-4366-BDB6-A198F6071DD7}"/>
    <cellStyle name="Total 2 2 2 2 5 2 2" xfId="2631" xr:uid="{9B254348-5099-4265-BF39-012AD050C29F}"/>
    <cellStyle name="Total 2 2 2 2 5 2 2 2" xfId="6055" xr:uid="{933215EC-EB6D-41BF-AE84-139090A160B1}"/>
    <cellStyle name="Total 2 2 2 2 5 2 2 2 2" xfId="12621" xr:uid="{54C53E3D-C850-41F7-9066-24927FD90DFD}"/>
    <cellStyle name="Total 2 2 2 2 5 2 2 2 2 2" xfId="26943" xr:uid="{C8CC6241-306A-4728-A78C-7731F207A90E}"/>
    <cellStyle name="Total 2 2 2 2 5 2 2 2 3" xfId="18266" xr:uid="{C78C54A4-C0B8-4ADE-8489-F4A6371B8529}"/>
    <cellStyle name="Total 2 2 2 2 5 2 2 3" xfId="7060" xr:uid="{0E48BDE1-7B4F-46CA-A58D-2E1F16443829}"/>
    <cellStyle name="Total 2 2 2 2 5 2 2 3 2" xfId="9674" xr:uid="{C37C5226-D7A2-4890-AEA4-00E6EAD68C7F}"/>
    <cellStyle name="Total 2 2 2 2 5 2 2 3 2 2" xfId="15936" xr:uid="{C89EAB62-DF96-4CA8-8BDD-4A3EAE2913F5}"/>
    <cellStyle name="Total 2 2 2 2 5 2 2 3 2 2 2" xfId="29352" xr:uid="{449AB45B-36C0-4412-A818-48B2822586C7}"/>
    <cellStyle name="Total 2 2 2 2 5 2 2 3 2 3" xfId="20681" xr:uid="{BC3F6873-7E7E-45B2-9A42-F1F569F2BB55}"/>
    <cellStyle name="Total 2 2 2 2 5 2 2 3 3" xfId="13664" xr:uid="{6023C398-3175-4CB6-8381-D92244104A7D}"/>
    <cellStyle name="Total 2 2 2 2 5 2 2 3 3 2" xfId="27986" xr:uid="{8521FCC0-1FCA-4D54-B2FD-C76430F8794C}"/>
    <cellStyle name="Total 2 2 2 2 5 2 2 3 4" xfId="19309" xr:uid="{0DBD0426-A1CD-4A5B-A21D-E975B4B3D3C5}"/>
    <cellStyle name="Total 2 2 2 2 5 2 2 4" xfId="4480" xr:uid="{32562D73-B0FE-491E-B7A0-A4A9AA948E31}"/>
    <cellStyle name="Total 2 2 2 2 5 2 2 4 2" xfId="22978" xr:uid="{2E1EBC5D-717D-4607-ABD5-29EE0185955A}"/>
    <cellStyle name="Total 2 2 2 2 5 2 2 5" xfId="17328" xr:uid="{DAE37238-4260-4E7F-A6D9-DE9CC3E8E098}"/>
    <cellStyle name="Total 2 2 2 2 5 2 3" xfId="2632" xr:uid="{BD346998-9A15-40DE-878F-4ED70C9A4F81}"/>
    <cellStyle name="Total 2 2 2 2 5 2 3 2" xfId="7194" xr:uid="{3A0C747C-F1AD-4173-882C-B3FEF7914623}"/>
    <cellStyle name="Total 2 2 2 2 5 2 3 2 2" xfId="9808" xr:uid="{68B8723C-7FEF-468C-8335-6034918DB00D}"/>
    <cellStyle name="Total 2 2 2 2 5 2 3 2 2 2" xfId="16070" xr:uid="{E839569F-C435-4A19-833C-3980961E4DF9}"/>
    <cellStyle name="Total 2 2 2 2 5 2 3 2 2 2 2" xfId="29486" xr:uid="{85871D01-0BA5-4F7A-AD5E-3ECE18717F3A}"/>
    <cellStyle name="Total 2 2 2 2 5 2 3 2 2 3" xfId="20815" xr:uid="{D24AD8F2-057F-4CD6-974A-7943EA24A83A}"/>
    <cellStyle name="Total 2 2 2 2 5 2 3 2 3" xfId="13798" xr:uid="{6BBCF068-3FE3-44F7-A7BF-0B37108CAA1B}"/>
    <cellStyle name="Total 2 2 2 2 5 2 3 2 3 2" xfId="28120" xr:uid="{7219E30C-F91B-49A6-A4C5-92EC2B4F0C8A}"/>
    <cellStyle name="Total 2 2 2 2 5 2 3 2 4" xfId="19443" xr:uid="{6462ED7C-3405-411B-8AB2-AC26027585E9}"/>
    <cellStyle name="Total 2 2 2 2 5 2 3 3" xfId="13177" xr:uid="{2A4ADBFB-AFFE-43A6-923D-64A7BC8C7D8E}"/>
    <cellStyle name="Total 2 2 2 2 5 2 3 3 2" xfId="27499" xr:uid="{FF82D324-158D-456D-A50E-8A8094A1EAEF}"/>
    <cellStyle name="Total 2 2 2 2 5 2 3 4" xfId="18822" xr:uid="{5DF90EC7-2625-4103-934E-05D3266E3FEE}"/>
    <cellStyle name="Total 2 2 2 2 5 2 4" xfId="5600" xr:uid="{44F4C00B-BE8E-4600-B896-68544D55D0FE}"/>
    <cellStyle name="Total 2 2 2 2 5 2 4 2" xfId="12152" xr:uid="{6AD13396-D497-4ADA-A8B5-6855E62D03C0}"/>
    <cellStyle name="Total 2 2 2 2 5 2 4 2 2" xfId="26474" xr:uid="{748DDD28-5D1E-40F0-B3CA-126AEBDF4BC2}"/>
    <cellStyle name="Total 2 2 2 2 5 2 4 3" xfId="17797" xr:uid="{5043B2AF-EFF9-43FA-BB4A-89927D561FA5}"/>
    <cellStyle name="Total 2 2 2 2 5 2 5" xfId="3970" xr:uid="{AD84F613-DB5D-4027-8C74-76534529886D}"/>
    <cellStyle name="Total 2 2 2 2 5 2 5 2" xfId="22676" xr:uid="{1EE02898-B326-4107-8DC5-3A17B126B5B3}"/>
    <cellStyle name="Total 2 2 2 2 5 2 6" xfId="4274" xr:uid="{E4E76795-D4E6-4846-9247-253B1AF472CC}"/>
    <cellStyle name="Total 2 2 2 2 5 3" xfId="2633" xr:uid="{430B0BD5-E53A-4542-B038-08DEB0D8C1EF}"/>
    <cellStyle name="Total 2 2 2 2 5 3 2" xfId="5921" xr:uid="{848E13E8-3D2E-4BE1-B253-093B86100DB7}"/>
    <cellStyle name="Total 2 2 2 2 5 3 2 2" xfId="12476" xr:uid="{01177005-B205-4118-B421-DFB8BD767408}"/>
    <cellStyle name="Total 2 2 2 2 5 3 2 2 2" xfId="26798" xr:uid="{CD6745E2-264E-4B10-B384-1AFFC92D75C7}"/>
    <cellStyle name="Total 2 2 2 2 5 3 2 3" xfId="18121" xr:uid="{9EB18C5E-AD93-4922-BAC0-0DD6CAA19C16}"/>
    <cellStyle name="Total 2 2 2 2 5 3 3" xfId="7210" xr:uid="{53066CEB-14ED-4592-ADE0-58D51F6BFDBE}"/>
    <cellStyle name="Total 2 2 2 2 5 3 3 2" xfId="9824" xr:uid="{C1744CAA-E073-4AF8-842B-B46BDF56772C}"/>
    <cellStyle name="Total 2 2 2 2 5 3 3 2 2" xfId="16086" xr:uid="{9E7FDBCF-7F86-4728-ADB0-F042450BA60E}"/>
    <cellStyle name="Total 2 2 2 2 5 3 3 2 2 2" xfId="29502" xr:uid="{B83543A8-5708-4520-B966-E1F815F56AE7}"/>
    <cellStyle name="Total 2 2 2 2 5 3 3 2 3" xfId="20831" xr:uid="{59849476-541C-44F9-A7FF-F0262189F448}"/>
    <cellStyle name="Total 2 2 2 2 5 3 3 3" xfId="13814" xr:uid="{BE578C5A-2B96-4892-98B8-56A14D06CFEB}"/>
    <cellStyle name="Total 2 2 2 2 5 3 3 3 2" xfId="28136" xr:uid="{B441CDFF-DC0E-4228-BBD3-EBEB89E62E2E}"/>
    <cellStyle name="Total 2 2 2 2 5 3 3 4" xfId="19459" xr:uid="{1A4A422F-FD0C-4FEF-93B9-0DE932996288}"/>
    <cellStyle name="Total 2 2 2 2 5 3 4" xfId="4423" xr:uid="{CDE2A518-31A9-4783-B638-2A9D509FB297}"/>
    <cellStyle name="Total 2 2 2 2 5 3 4 2" xfId="22941" xr:uid="{BE70A69F-1528-40DD-85CA-4EDBD11F493B}"/>
    <cellStyle name="Total 2 2 2 2 5 3 5" xfId="4372" xr:uid="{BA26A646-1ECB-4AC0-A08F-F53DD3B516BA}"/>
    <cellStyle name="Total 2 2 2 2 5 4" xfId="2634" xr:uid="{2825583A-5F94-4DD4-9B3F-3554E790848A}"/>
    <cellStyle name="Total 2 2 2 2 5 4 2" xfId="7367" xr:uid="{69CBA790-6E0F-4B59-82CB-32D4F5FDA05E}"/>
    <cellStyle name="Total 2 2 2 2 5 4 2 2" xfId="9981" xr:uid="{D05E3798-9B4A-425B-AEE8-B453B61A9899}"/>
    <cellStyle name="Total 2 2 2 2 5 4 2 2 2" xfId="16243" xr:uid="{CFB2D55A-D09B-4DFF-92EB-8E42C70B4ED5}"/>
    <cellStyle name="Total 2 2 2 2 5 4 2 2 2 2" xfId="29659" xr:uid="{48A8B9CD-7123-4245-8422-FC7B8EB74471}"/>
    <cellStyle name="Total 2 2 2 2 5 4 2 2 3" xfId="20988" xr:uid="{769CA227-2F36-4D5D-9B19-34626B8F2FB1}"/>
    <cellStyle name="Total 2 2 2 2 5 4 2 3" xfId="13971" xr:uid="{BB7624EF-FC85-4660-A2E9-EC2CFBB84EAF}"/>
    <cellStyle name="Total 2 2 2 2 5 4 2 3 2" xfId="28293" xr:uid="{D21BB059-C61B-4D8C-A03A-92063E338A97}"/>
    <cellStyle name="Total 2 2 2 2 5 4 2 4" xfId="19616" xr:uid="{CFFE61F6-F6E3-4E9F-B04B-6AB23CD1C931}"/>
    <cellStyle name="Total 2 2 2 2 5 4 3" xfId="12838" xr:uid="{2249FD34-29C9-4654-A55D-44CE50476941}"/>
    <cellStyle name="Total 2 2 2 2 5 4 3 2" xfId="27160" xr:uid="{EDBB060E-96D9-4E70-B185-D63C601A58C8}"/>
    <cellStyle name="Total 2 2 2 2 5 4 4" xfId="18483" xr:uid="{9D46B22B-9298-4C3E-846D-56FDFB86CE44}"/>
    <cellStyle name="Total 2 2 2 2 5 5" xfId="5412" xr:uid="{E0887CEB-ED2B-4169-B006-72DBA63605BE}"/>
    <cellStyle name="Total 2 2 2 2 5 5 2" xfId="11962" xr:uid="{A8F785E5-2824-4B84-8C06-A0A1EF3CCB68}"/>
    <cellStyle name="Total 2 2 2 2 5 5 2 2" xfId="26284" xr:uid="{36B3F6BF-3A8A-4290-B23B-D3F9B5B65481}"/>
    <cellStyle name="Total 2 2 2 2 5 5 3" xfId="17607" xr:uid="{FF437895-8357-4E55-8D18-06DCCCBA5A4F}"/>
    <cellStyle name="Total 2 2 2 2 5 6" xfId="4087" xr:uid="{3C3A3B8D-F3FC-4CD0-8E6E-13960F02A385}"/>
    <cellStyle name="Total 2 2 2 2 5 6 2" xfId="22753" xr:uid="{0A567F5C-557E-41BC-8DD0-7C8DDE75BCA9}"/>
    <cellStyle name="Total 2 2 2 2 5 7" xfId="15025" xr:uid="{E48F28DA-A786-4D73-8B94-4AB8E71E6386}"/>
    <cellStyle name="Total 2 2 2 2 6" xfId="2635" xr:uid="{5D973C67-E7BB-4CED-9E25-2BBD17B72674}"/>
    <cellStyle name="Total 2 2 2 2 6 2" xfId="2636" xr:uid="{5857DC20-674A-4807-B7D9-F566E7699512}"/>
    <cellStyle name="Total 2 2 2 2 6 2 2" xfId="5948" xr:uid="{13F58737-6946-48A2-8F1D-3448BC63334F}"/>
    <cellStyle name="Total 2 2 2 2 6 2 2 2" xfId="12505" xr:uid="{A194BC7C-4D26-460C-8129-749C10BD56B6}"/>
    <cellStyle name="Total 2 2 2 2 6 2 2 2 2" xfId="26827" xr:uid="{A521C270-76FA-400D-A386-96CD28F11B50}"/>
    <cellStyle name="Total 2 2 2 2 6 2 2 3" xfId="18150" xr:uid="{366A03F0-8B8B-48CF-BDEB-CE1534498CFE}"/>
    <cellStyle name="Total 2 2 2 2 6 2 3" xfId="7706" xr:uid="{DB41DF6E-7B3A-4AA0-9C08-C5254CB941B2}"/>
    <cellStyle name="Total 2 2 2 2 6 2 3 2" xfId="10320" xr:uid="{3B112AD6-E723-4FE4-BFA0-7A4ED14384F9}"/>
    <cellStyle name="Total 2 2 2 2 6 2 3 2 2" xfId="16582" xr:uid="{5FB73C9D-2EF5-4970-ADB9-B146CE6F000A}"/>
    <cellStyle name="Total 2 2 2 2 6 2 3 2 2 2" xfId="29998" xr:uid="{2B5AFEF9-D551-4BB8-A821-52336952B033}"/>
    <cellStyle name="Total 2 2 2 2 6 2 3 2 3" xfId="21327" xr:uid="{2AF85675-B39F-4E64-9433-71A003CA6265}"/>
    <cellStyle name="Total 2 2 2 2 6 2 3 3" xfId="14310" xr:uid="{65C925A8-6C57-42CB-8536-AF548C9FAA51}"/>
    <cellStyle name="Total 2 2 2 2 6 2 3 3 2" xfId="28632" xr:uid="{821FC44B-5F4F-47C2-9B83-21EE1A206F56}"/>
    <cellStyle name="Total 2 2 2 2 6 2 3 4" xfId="19955" xr:uid="{1BCC7272-7656-48E9-9E2F-46EBCE4A7A31}"/>
    <cellStyle name="Total 2 2 2 2 6 2 4" xfId="4262" xr:uid="{9577DA14-3CD1-4F9C-8F6B-9B57545E2934}"/>
    <cellStyle name="Total 2 2 2 2 6 2 4 2" xfId="22857" xr:uid="{162357BD-F242-4D23-8827-4AA52B049D4A}"/>
    <cellStyle name="Total 2 2 2 2 6 2 5" xfId="15063" xr:uid="{B72FC775-D646-43D0-A5DA-F89DCAEEEA5C}"/>
    <cellStyle name="Total 2 2 2 2 6 3" xfId="2637" xr:uid="{ED8D6A3E-994C-4DDE-9075-A0CEE7CC10AD}"/>
    <cellStyle name="Total 2 2 2 2 6 3 2" xfId="7338" xr:uid="{B43C99A9-79B7-4F93-8A1C-18E29B8BDD51}"/>
    <cellStyle name="Total 2 2 2 2 6 3 2 2" xfId="9952" xr:uid="{5FACD4BC-3FB7-4ECC-B81A-9E94EC22E091}"/>
    <cellStyle name="Total 2 2 2 2 6 3 2 2 2" xfId="16214" xr:uid="{4B88209E-5E4C-4891-8A2E-816404CBCDFC}"/>
    <cellStyle name="Total 2 2 2 2 6 3 2 2 2 2" xfId="29630" xr:uid="{B7F5F2D9-BBE4-464D-A523-194D8C4E888A}"/>
    <cellStyle name="Total 2 2 2 2 6 3 2 2 3" xfId="20959" xr:uid="{E6DEB62E-64F9-46F1-94A6-C79BE413EF9E}"/>
    <cellStyle name="Total 2 2 2 2 6 3 2 3" xfId="13942" xr:uid="{6B207387-20FC-4BA3-8375-1C9EA43F773D}"/>
    <cellStyle name="Total 2 2 2 2 6 3 2 3 2" xfId="28264" xr:uid="{BD8ADD68-A6DC-46EE-A4EC-50A6CE028118}"/>
    <cellStyle name="Total 2 2 2 2 6 3 2 4" xfId="19587" xr:uid="{251A1569-9B29-4688-8129-2E4791935E60}"/>
    <cellStyle name="Total 2 2 2 2 6 3 3" xfId="13401" xr:uid="{ECC02A1D-8F70-4EC1-99D7-FCC1A045FEEA}"/>
    <cellStyle name="Total 2 2 2 2 6 3 3 2" xfId="27723" xr:uid="{CC8F3624-221E-488A-9D92-0EE4E8FFA168}"/>
    <cellStyle name="Total 2 2 2 2 6 3 4" xfId="19046" xr:uid="{0ABF2F75-8D6D-4997-8100-05E1ADFF12FD}"/>
    <cellStyle name="Total 2 2 2 2 6 4" xfId="5865" xr:uid="{B8BD86A9-C5FE-4ECC-8DE7-75968A5B85DF}"/>
    <cellStyle name="Total 2 2 2 2 6 4 2" xfId="12418" xr:uid="{AACD0B71-4766-431E-A9CE-989F90A02C2E}"/>
    <cellStyle name="Total 2 2 2 2 6 4 2 2" xfId="26740" xr:uid="{89EE1994-FC37-4E3B-8F2C-E5461D96D8BD}"/>
    <cellStyle name="Total 2 2 2 2 6 4 3" xfId="18063" xr:uid="{264F06DB-A6A0-47C3-B074-9B3C136EC2E5}"/>
    <cellStyle name="Total 2 2 2 2 6 5" xfId="6347" xr:uid="{C384EE77-BEBC-4F90-B733-CFD5187BDE3E}"/>
    <cellStyle name="Total 2 2 2 2 6 5 2" xfId="23533" xr:uid="{9D0847C5-0091-43E7-ACD9-80ECD753C996}"/>
    <cellStyle name="Total 2 2 2 2 6 6" xfId="14974" xr:uid="{619DDA72-9D27-452C-A479-3EEDAAB3AFA4}"/>
    <cellStyle name="Total 2 2 2 2 7" xfId="2638" xr:uid="{D0B585C8-3715-4E38-A7AC-368FCD275793}"/>
    <cellStyle name="Total 2 2 2 2 7 2" xfId="6228" xr:uid="{98B88B9C-CCF8-4B38-9BAF-64AF63F251E2}"/>
    <cellStyle name="Total 2 2 2 2 7 2 2" xfId="12803" xr:uid="{A2E76B0B-D9C6-4894-AD7F-35B0477751CD}"/>
    <cellStyle name="Total 2 2 2 2 7 2 2 2" xfId="27125" xr:uid="{9AAE2B1C-054D-4EE6-8FF2-450B54E6F393}"/>
    <cellStyle name="Total 2 2 2 2 7 2 3" xfId="18448" xr:uid="{768661E7-8B7B-4312-BD39-2F96104A0F1F}"/>
    <cellStyle name="Total 2 2 2 2 7 3" xfId="7744" xr:uid="{B0639349-BF3C-46B6-9977-DEDB5323BA8A}"/>
    <cellStyle name="Total 2 2 2 2 7 3 2" xfId="10358" xr:uid="{4271787E-22A6-4A7B-824F-5D4BF5C6B3D6}"/>
    <cellStyle name="Total 2 2 2 2 7 3 2 2" xfId="16620" xr:uid="{759BD05D-CCAA-4266-A20E-74A080616664}"/>
    <cellStyle name="Total 2 2 2 2 7 3 2 2 2" xfId="30036" xr:uid="{618C009C-1077-40AD-B47E-56600069EEE3}"/>
    <cellStyle name="Total 2 2 2 2 7 3 2 3" xfId="21365" xr:uid="{1B0791A4-7D86-41FD-B017-C7C894F76D73}"/>
    <cellStyle name="Total 2 2 2 2 7 3 3" xfId="14348" xr:uid="{E3005E1F-ECBA-4D9C-B2D1-8345B72B8C5D}"/>
    <cellStyle name="Total 2 2 2 2 7 3 3 2" xfId="28670" xr:uid="{7E2845F1-0341-462C-824F-90853023FCDF}"/>
    <cellStyle name="Total 2 2 2 2 7 3 4" xfId="19993" xr:uid="{87DF2166-4655-45E7-B2FA-1AF5E273D0C5}"/>
    <cellStyle name="Total 2 2 2 2 7 4" xfId="4117" xr:uid="{913B51B1-6378-4100-B3E0-B88A99039E25}"/>
    <cellStyle name="Total 2 2 2 2 7 4 2" xfId="22762" xr:uid="{B2C13BBE-375C-4EF2-8C0A-D0B265ABE815}"/>
    <cellStyle name="Total 2 2 2 2 7 5" xfId="17301" xr:uid="{33BEC15C-F92A-46EB-AEE1-E635FD647D20}"/>
    <cellStyle name="Total 2 2 2 2 8" xfId="2639" xr:uid="{E884EDEF-2C73-4D41-8594-496D5CEA208D}"/>
    <cellStyle name="Total 2 2 2 2 8 2" xfId="7440" xr:uid="{15ED92DA-C185-4629-9179-B8E05C1D9A28}"/>
    <cellStyle name="Total 2 2 2 2 8 2 2" xfId="10054" xr:uid="{A59D2605-D60F-4FFA-9569-2E1863A91AD9}"/>
    <cellStyle name="Total 2 2 2 2 8 2 2 2" xfId="16316" xr:uid="{681596F9-3770-4CCC-9C03-F7AFDB8B0B98}"/>
    <cellStyle name="Total 2 2 2 2 8 2 2 2 2" xfId="29732" xr:uid="{1DA63656-CC58-4775-BD93-007571FF899C}"/>
    <cellStyle name="Total 2 2 2 2 8 2 2 3" xfId="21061" xr:uid="{5E33F379-53B3-4D4E-8CF5-F1F8EA033A29}"/>
    <cellStyle name="Total 2 2 2 2 8 2 3" xfId="14044" xr:uid="{9E725E4D-5D49-41EA-80A2-3B8C315A79A4}"/>
    <cellStyle name="Total 2 2 2 2 8 2 3 2" xfId="28366" xr:uid="{A4BACDC3-D2DC-478D-9B35-5ED287F6622D}"/>
    <cellStyle name="Total 2 2 2 2 8 2 4" xfId="19689" xr:uid="{C0A82980-813C-4B38-B4CC-AB11EE2F01B8}"/>
    <cellStyle name="Total 2 2 2 2 8 3" xfId="12277" xr:uid="{3407B0A5-0E84-4786-BB46-5DAF04772ABE}"/>
    <cellStyle name="Total 2 2 2 2 8 3 2" xfId="26599" xr:uid="{71E4A15A-93FF-477F-A5D4-538A4B350099}"/>
    <cellStyle name="Total 2 2 2 2 8 4" xfId="17922" xr:uid="{2B80E348-0517-4EE7-9621-C42978F06ECD}"/>
    <cellStyle name="Total 2 2 2 2 9" xfId="5146" xr:uid="{F6C6BE24-2D9B-4D80-9A55-631B9B71649E}"/>
    <cellStyle name="Total 2 2 2 2 9 2" xfId="11695" xr:uid="{4CB6B11A-6DD3-40B2-96B4-831E1CB5B012}"/>
    <cellStyle name="Total 2 2 2 2 9 2 2" xfId="26017" xr:uid="{130BDA13-ACAB-4CD1-B35F-34E923490155}"/>
    <cellStyle name="Total 2 2 2 2 9 3" xfId="3266" xr:uid="{F87A1BD7-0BD6-4EC9-A9B7-07F187BF8417}"/>
    <cellStyle name="Total 2 2 2 3" xfId="2640" xr:uid="{083BEBBC-39A4-496B-B784-79C6DEA77DF1}"/>
    <cellStyle name="Total 2 2 2 3 2" xfId="2641" xr:uid="{9F10DB95-63FE-41EF-8D5F-ACF6C58DC900}"/>
    <cellStyle name="Total 2 2 2 3 2 2" xfId="2642" xr:uid="{856142B6-377A-4054-9B7A-AA187B3F7351}"/>
    <cellStyle name="Total 2 2 2 3 2 2 2" xfId="7026" xr:uid="{A868CC7B-7BCA-4357-857D-356EF9C4D5FF}"/>
    <cellStyle name="Total 2 2 2 3 2 2 2 2" xfId="13630" xr:uid="{815C10FA-B32F-40BC-A9CE-73AD52401661}"/>
    <cellStyle name="Total 2 2 2 3 2 2 2 2 2" xfId="27952" xr:uid="{3669CDA2-3E2A-4B09-A0B0-18C730FEFEE0}"/>
    <cellStyle name="Total 2 2 2 3 2 2 2 3" xfId="19275" xr:uid="{7DFE71DE-5253-4BD4-B5C8-88D06C46EA7B}"/>
    <cellStyle name="Total 2 2 2 3 2 2 3" xfId="7787" xr:uid="{9E111D1B-F67D-4438-9FCF-8EDD4BB1B7DD}"/>
    <cellStyle name="Total 2 2 2 3 2 2 3 2" xfId="10401" xr:uid="{BA213B2A-D7E7-4857-B029-0790960EAA2B}"/>
    <cellStyle name="Total 2 2 2 3 2 2 3 2 2" xfId="16663" xr:uid="{3257FC52-50B0-4C47-BE42-3AC78E8BCCCE}"/>
    <cellStyle name="Total 2 2 2 3 2 2 3 2 2 2" xfId="30079" xr:uid="{3AE4E6D2-4B18-4DE9-8EBE-C858DC2AAA8C}"/>
    <cellStyle name="Total 2 2 2 3 2 2 3 2 3" xfId="21408" xr:uid="{7F11C533-11C9-4DAF-99A8-F0B1B1713298}"/>
    <cellStyle name="Total 2 2 2 3 2 2 3 3" xfId="14391" xr:uid="{04F1056F-33D9-4487-946D-93249355825A}"/>
    <cellStyle name="Total 2 2 2 3 2 2 3 3 2" xfId="28713" xr:uid="{BD2B9C0A-D4CA-487F-BA91-D1EC04DEB01C}"/>
    <cellStyle name="Total 2 2 2 3 2 2 3 4" xfId="20036" xr:uid="{FE77FDE1-D0BB-4539-B7DF-EA1731FF0FEC}"/>
    <cellStyle name="Total 2 2 2 3 2 2 4" xfId="11564" xr:uid="{903B7369-40DF-423C-B7C1-49780FD3F4FF}"/>
    <cellStyle name="Total 2 2 2 3 2 2 4 2" xfId="25886" xr:uid="{E3DD3C46-C893-4AA5-9597-3A183BAFEF15}"/>
    <cellStyle name="Total 2 2 2 3 2 2 5" xfId="15343" xr:uid="{9FFEED37-B1A9-4963-AF3C-4340C6A4CC3E}"/>
    <cellStyle name="Total 2 2 2 3 2 3" xfId="2643" xr:uid="{DC97B8C3-581D-4AFD-946B-98A5B7AE94AF}"/>
    <cellStyle name="Total 2 2 2 3 2 3 2" xfId="7783" xr:uid="{A67706C8-F18D-4406-9DE4-1D229DD5E259}"/>
    <cellStyle name="Total 2 2 2 3 2 3 2 2" xfId="10397" xr:uid="{4063497C-AA3C-48B7-BD71-7398452238A3}"/>
    <cellStyle name="Total 2 2 2 3 2 3 2 2 2" xfId="16659" xr:uid="{39509B33-7764-47B4-B8CE-75A8A37276C2}"/>
    <cellStyle name="Total 2 2 2 3 2 3 2 2 2 2" xfId="30075" xr:uid="{86AAF201-E80D-4532-A4A1-394C209F4164}"/>
    <cellStyle name="Total 2 2 2 3 2 3 2 2 3" xfId="21404" xr:uid="{6B9135D8-EA1E-4C6C-B944-4586400519CA}"/>
    <cellStyle name="Total 2 2 2 3 2 3 2 3" xfId="14387" xr:uid="{CD4133C2-7774-4A37-A4AC-B7C69D08AC45}"/>
    <cellStyle name="Total 2 2 2 3 2 3 2 3 2" xfId="28709" xr:uid="{3D0796F6-8C3A-4373-8A7C-B1D8B13ECFB4}"/>
    <cellStyle name="Total 2 2 2 3 2 3 2 4" xfId="20032" xr:uid="{613BB4E0-603B-44F0-9A81-0D653A2B0ED1}"/>
    <cellStyle name="Total 2 2 2 3 2 3 3" xfId="13215" xr:uid="{7925EB57-4C3A-4EDE-9804-0BF076F7240F}"/>
    <cellStyle name="Total 2 2 2 3 2 3 3 2" xfId="27537" xr:uid="{2A0A3C48-4193-4E2B-8C5C-DCC9FB4A4BEC}"/>
    <cellStyle name="Total 2 2 2 3 2 3 4" xfId="18860" xr:uid="{B219423E-56E0-485B-8E83-E8389E665CB7}"/>
    <cellStyle name="Total 2 2 2 3 2 4" xfId="5655" xr:uid="{669C6C41-A9C7-445E-960D-1DA029F9304F}"/>
    <cellStyle name="Total 2 2 2 3 2 4 2" xfId="12208" xr:uid="{2A4385F1-C78E-477D-A226-E8EB520A9C63}"/>
    <cellStyle name="Total 2 2 2 3 2 4 2 2" xfId="26530" xr:uid="{738BBD62-71D2-4FD2-9B27-D38E2D25BA31}"/>
    <cellStyle name="Total 2 2 2 3 2 4 3" xfId="17853" xr:uid="{4721507A-9591-43C2-9CA8-6F77BDB3FF36}"/>
    <cellStyle name="Total 2 2 2 3 2 5" xfId="4855" xr:uid="{7241FC75-89F4-4E07-B13D-17F21995AEE8}"/>
    <cellStyle name="Total 2 2 2 3 2 5 2" xfId="23224" xr:uid="{CFD74EDB-B428-463A-8275-0475F9781CA1}"/>
    <cellStyle name="Total 2 2 2 3 2 6" xfId="6462" xr:uid="{2D0D0CCA-B3E2-4CE2-A512-329F58C17CE3}"/>
    <cellStyle name="Total 2 2 2 3 3" xfId="2644" xr:uid="{6571EAD0-14C1-403F-9EB3-9B835394C063}"/>
    <cellStyle name="Total 2 2 2 3 3 2" xfId="2645" xr:uid="{405EC7F6-3D7D-4292-B2A0-C48CCF5D3801}"/>
    <cellStyle name="Total 2 2 2 3 3 2 2" xfId="5686" xr:uid="{65F5BB64-0EDC-41C9-A448-11EFC35C9EF4}"/>
    <cellStyle name="Total 2 2 2 3 3 2 2 2" xfId="12239" xr:uid="{DD4D3D92-8FC6-4D32-9888-9DF3658A4D9C}"/>
    <cellStyle name="Total 2 2 2 3 3 2 2 2 2" xfId="26561" xr:uid="{4A63F4AE-FD0D-4AA4-B0B6-5F6EF2FC7302}"/>
    <cellStyle name="Total 2 2 2 3 3 2 2 3" xfId="17884" xr:uid="{DCD4EF0D-2D1B-4787-9525-B887A16E4521}"/>
    <cellStyle name="Total 2 2 2 3 3 2 3" xfId="7892" xr:uid="{7EB0BF09-14A2-4C56-B89A-6AAA6BFDFFA0}"/>
    <cellStyle name="Total 2 2 2 3 3 2 3 2" xfId="10506" xr:uid="{BD4850A3-49C7-4C69-9B57-DAEE4388D349}"/>
    <cellStyle name="Total 2 2 2 3 3 2 3 2 2" xfId="16768" xr:uid="{292C5EC0-6BD8-497C-BE0A-6DD155A464B0}"/>
    <cellStyle name="Total 2 2 2 3 3 2 3 2 2 2" xfId="30184" xr:uid="{D03E0BC1-9492-4672-9E56-EF984C7867BC}"/>
    <cellStyle name="Total 2 2 2 3 3 2 3 2 3" xfId="21513" xr:uid="{3806FAE0-B6DE-4FE4-995D-27A8497334B5}"/>
    <cellStyle name="Total 2 2 2 3 3 2 3 3" xfId="14496" xr:uid="{EE8FCBC1-9F34-42CE-92EB-DF237C7BB3E8}"/>
    <cellStyle name="Total 2 2 2 3 3 2 3 3 2" xfId="28818" xr:uid="{05E326F6-58D7-4F8C-A787-0A6F2E7C2548}"/>
    <cellStyle name="Total 2 2 2 3 3 2 3 4" xfId="20141" xr:uid="{C62A89A7-73E4-4CCA-9FE7-3088D03C8DFA}"/>
    <cellStyle name="Total 2 2 2 3 3 2 4" xfId="6171" xr:uid="{179783B0-7D0B-4020-A886-F483BDC525FA}"/>
    <cellStyle name="Total 2 2 2 3 3 2 4 2" xfId="23440" xr:uid="{01E61A91-D1B4-4F4B-B27F-7D1A9201E48D}"/>
    <cellStyle name="Total 2 2 2 3 3 2 5" xfId="15385" xr:uid="{1D11B637-19BC-4EDA-B8F0-5E57D4714A26}"/>
    <cellStyle name="Total 2 2 2 3 3 3" xfId="2646" xr:uid="{EFD9DE2D-03D2-4703-A286-306D6115A838}"/>
    <cellStyle name="Total 2 2 2 3 3 3 2" xfId="7973" xr:uid="{4DC59C59-8929-46E0-A2FF-0B4EC14FD2DC}"/>
    <cellStyle name="Total 2 2 2 3 3 3 2 2" xfId="10587" xr:uid="{F54A6F63-A123-4B7B-8BB8-139EA8622AFE}"/>
    <cellStyle name="Total 2 2 2 3 3 3 2 2 2" xfId="16849" xr:uid="{AB14B70D-87C0-47FD-8037-1647D0DE78FE}"/>
    <cellStyle name="Total 2 2 2 3 3 3 2 2 2 2" xfId="30265" xr:uid="{A62683D8-CB69-477C-96C9-37B349053874}"/>
    <cellStyle name="Total 2 2 2 3 3 3 2 2 3" xfId="21594" xr:uid="{4EFD3E43-94B6-40C1-9D0E-C1BE2984072A}"/>
    <cellStyle name="Total 2 2 2 3 3 3 2 3" xfId="14577" xr:uid="{DFED4D80-30E3-4DE8-B0FC-D3B3D113A56E}"/>
    <cellStyle name="Total 2 2 2 3 3 3 2 3 2" xfId="28899" xr:uid="{21E784C5-3EDA-4FE7-B656-E6E52BCE7F15}"/>
    <cellStyle name="Total 2 2 2 3 3 3 2 4" xfId="20222" xr:uid="{63476FC7-2DE8-46C7-B53A-65B693874958}"/>
    <cellStyle name="Total 2 2 2 3 3 3 3" xfId="13255" xr:uid="{CC3B5A39-B7F4-445A-BF37-BB1DE12CDF15}"/>
    <cellStyle name="Total 2 2 2 3 3 3 3 2" xfId="27577" xr:uid="{93EABED4-26DE-42B9-8A3C-9B495238F45E}"/>
    <cellStyle name="Total 2 2 2 3 3 3 4" xfId="18900" xr:uid="{AC90460C-C310-4170-89B8-7A5ACEBFB8EB}"/>
    <cellStyle name="Total 2 2 2 3 3 4" xfId="5698" xr:uid="{0D653CF1-28CF-41B1-BC49-A7689C8E27DF}"/>
    <cellStyle name="Total 2 2 2 3 3 4 2" xfId="12251" xr:uid="{819D66EE-AC24-4BFB-B223-93CF69B19C64}"/>
    <cellStyle name="Total 2 2 2 3 3 4 2 2" xfId="26573" xr:uid="{1036326F-6FB4-47ED-AA57-2657CCEC1471}"/>
    <cellStyle name="Total 2 2 2 3 3 4 3" xfId="17896" xr:uid="{6A9B0EF0-D26B-4DD4-8B05-C84E9D642989}"/>
    <cellStyle name="Total 2 2 2 3 3 5" xfId="4066" xr:uid="{05D267E4-A251-4A14-B977-5EA7AF71708E}"/>
    <cellStyle name="Total 2 2 2 3 3 5 2" xfId="22738" xr:uid="{01E442A7-73DF-4161-9663-05D0C9C2D6E2}"/>
    <cellStyle name="Total 2 2 2 3 3 6" xfId="15534" xr:uid="{79A4253B-C343-492F-94BF-F2130A005F28}"/>
    <cellStyle name="Total 2 2 2 3 4" xfId="2647" xr:uid="{C168D22E-81EE-4FE9-A5FC-97C4F1005CAD}"/>
    <cellStyle name="Total 2 2 2 3 4 2" xfId="6397" xr:uid="{955AD81F-4DC5-4396-A255-7C1335D7D37A}"/>
    <cellStyle name="Total 2 2 2 3 4 2 2" xfId="12980" xr:uid="{5AEAEF98-8C8E-4712-91C5-943B5C288037}"/>
    <cellStyle name="Total 2 2 2 3 4 2 2 2" xfId="27302" xr:uid="{5E494257-760C-4FAE-8257-0E815C7A322F}"/>
    <cellStyle name="Total 2 2 2 3 4 2 3" xfId="18625" xr:uid="{134B898C-75AF-4F10-84DF-D6538A8E5835}"/>
    <cellStyle name="Total 2 2 2 3 4 3" xfId="7274" xr:uid="{D09C4805-A59B-42B7-AB15-988FD255C747}"/>
    <cellStyle name="Total 2 2 2 3 4 3 2" xfId="9888" xr:uid="{DFCAF6AC-5FE4-466A-B643-63AD45BFE78C}"/>
    <cellStyle name="Total 2 2 2 3 4 3 2 2" xfId="16150" xr:uid="{D2F8F0F7-7417-43A0-9C47-74091F2ACEB9}"/>
    <cellStyle name="Total 2 2 2 3 4 3 2 2 2" xfId="29566" xr:uid="{EEEA6441-4AB2-4D96-AC55-F9C966842C65}"/>
    <cellStyle name="Total 2 2 2 3 4 3 2 3" xfId="20895" xr:uid="{3AF665D0-9EC6-4F17-9E83-AD0B7ECEC770}"/>
    <cellStyle name="Total 2 2 2 3 4 3 3" xfId="13878" xr:uid="{67D5A6E3-1A81-4C13-AAE0-1AD893F73A53}"/>
    <cellStyle name="Total 2 2 2 3 4 3 3 2" xfId="28200" xr:uid="{43F55C26-F340-474B-9D83-E43D4095A102}"/>
    <cellStyle name="Total 2 2 2 3 4 3 4" xfId="19523" xr:uid="{27E2AF64-4229-49AA-A144-552BC96B5E7D}"/>
    <cellStyle name="Total 2 2 2 3 4 4" xfId="2837" xr:uid="{029FB4E3-7309-455D-BA84-59A22F7FC1C0}"/>
    <cellStyle name="Total 2 2 2 3 4 4 2" xfId="22400" xr:uid="{8C3BAAAC-1C8C-4FF8-B0A9-8310FCE86C81}"/>
    <cellStyle name="Total 2 2 2 3 4 5" xfId="14705" xr:uid="{E914DFFE-0C26-4BC0-ADCA-FD3822EA0267}"/>
    <cellStyle name="Total 2 2 2 3 5" xfId="2648" xr:uid="{DD7D9899-86E7-4626-AE75-65F4B059671A}"/>
    <cellStyle name="Total 2 2 2 3 5 2" xfId="7122" xr:uid="{493DC55A-9B1D-4777-A00D-F76F7CA9B781}"/>
    <cellStyle name="Total 2 2 2 3 5 2 2" xfId="9736" xr:uid="{A0AD66A4-1831-40D1-B7F6-9B511300CD48}"/>
    <cellStyle name="Total 2 2 2 3 5 2 2 2" xfId="15998" xr:uid="{8E8983D2-CD5C-43B8-8BF1-3BB528D819CB}"/>
    <cellStyle name="Total 2 2 2 3 5 2 2 2 2" xfId="29414" xr:uid="{C7ED4E90-B655-428D-A01D-CE0071D81696}"/>
    <cellStyle name="Total 2 2 2 3 5 2 2 3" xfId="20743" xr:uid="{C7B6611D-8F1E-49A2-BB05-0D8FFFBD0299}"/>
    <cellStyle name="Total 2 2 2 3 5 2 3" xfId="13726" xr:uid="{B7B28FC0-9A3E-4E1E-8735-BDAE1AD46E63}"/>
    <cellStyle name="Total 2 2 2 3 5 2 3 2" xfId="28048" xr:uid="{82A4232A-7931-48BB-B392-C4FDFEFD52AB}"/>
    <cellStyle name="Total 2 2 2 3 5 2 4" xfId="19371" xr:uid="{A9558530-FF69-4ED9-BEBF-E81A82A5FF87}"/>
    <cellStyle name="Total 2 2 2 3 5 3" xfId="12163" xr:uid="{14158E84-771C-4DBE-8BA3-DDE1E99D96FA}"/>
    <cellStyle name="Total 2 2 2 3 5 3 2" xfId="26485" xr:uid="{82D05419-7AD6-40B9-BDEE-BF32D5FBD47B}"/>
    <cellStyle name="Total 2 2 2 3 5 4" xfId="17808" xr:uid="{43F0473E-918A-43EC-8D67-7CDF8BE4B381}"/>
    <cellStyle name="Total 2 2 2 3 6" xfId="5200" xr:uid="{A1846480-A1AF-4057-9A6B-87C004DBA00E}"/>
    <cellStyle name="Total 2 2 2 3 6 2" xfId="11749" xr:uid="{DAA73339-1870-450F-BEAB-F27DDFB1E29A}"/>
    <cellStyle name="Total 2 2 2 3 6 2 2" xfId="26071" xr:uid="{EB80C987-DF28-4B31-BA14-162BF9285CD2}"/>
    <cellStyle name="Total 2 2 2 3 6 3" xfId="3923" xr:uid="{776D10D7-C39D-49AB-9AD5-F507E50BE804}"/>
    <cellStyle name="Total 2 2 2 3 7" xfId="4728" xr:uid="{1ACBF2AB-DB51-4BA1-B0B2-118E5B614F12}"/>
    <cellStyle name="Total 2 2 2 3 7 2" xfId="23155" xr:uid="{29A1ECF6-4578-4732-8AAF-01D5968870AF}"/>
    <cellStyle name="Total 2 2 2 3 8" xfId="15342" xr:uid="{DD83CC8C-BBDF-4BD4-9828-4BD3C145A095}"/>
    <cellStyle name="Total 2 2 2 4" xfId="2649" xr:uid="{C77ADDE6-77CA-41B5-9E45-9BBC69529C5F}"/>
    <cellStyle name="Total 2 2 2 4 2" xfId="2650" xr:uid="{1A8F07FA-BE40-41D9-8549-7DD597593837}"/>
    <cellStyle name="Total 2 2 2 4 2 2" xfId="2651" xr:uid="{21690339-E81E-482D-BD5D-44383AFC3BF7}"/>
    <cellStyle name="Total 2 2 2 4 2 2 2" xfId="6960" xr:uid="{F88FCFA5-0B66-4DA1-A079-24AAE2F3FEEA}"/>
    <cellStyle name="Total 2 2 2 4 2 2 2 2" xfId="13564" xr:uid="{0C474317-A3B5-475A-820F-F3BC187D4659}"/>
    <cellStyle name="Total 2 2 2 4 2 2 2 2 2" xfId="27886" xr:uid="{D51D62B4-EECC-428B-8941-1BADE5F88002}"/>
    <cellStyle name="Total 2 2 2 4 2 2 2 3" xfId="19209" xr:uid="{A33FF392-CE66-4F6D-BD63-FF4D5234271C}"/>
    <cellStyle name="Total 2 2 2 4 2 2 3" xfId="7741" xr:uid="{E8F6BE94-D607-42FD-AE65-706FBC074E77}"/>
    <cellStyle name="Total 2 2 2 4 2 2 3 2" xfId="10355" xr:uid="{C622334C-AB1E-4DDF-97A7-C4FCB880C4EA}"/>
    <cellStyle name="Total 2 2 2 4 2 2 3 2 2" xfId="16617" xr:uid="{C80FA68E-AA0A-4A4B-B0F4-F7A311FC89AC}"/>
    <cellStyle name="Total 2 2 2 4 2 2 3 2 2 2" xfId="30033" xr:uid="{447EF078-A63B-414A-BBF9-D7B095867F9A}"/>
    <cellStyle name="Total 2 2 2 4 2 2 3 2 3" xfId="21362" xr:uid="{1B4C051A-9D06-4E99-95A6-E42FE7021833}"/>
    <cellStyle name="Total 2 2 2 4 2 2 3 3" xfId="14345" xr:uid="{CE72BD70-4873-4D9B-8414-FE348B3970BA}"/>
    <cellStyle name="Total 2 2 2 4 2 2 3 3 2" xfId="28667" xr:uid="{9A2DBF07-2224-4DC0-90D2-F102F6967499}"/>
    <cellStyle name="Total 2 2 2 4 2 2 3 4" xfId="19990" xr:uid="{2C7DD77A-64AA-4364-8B20-E2396D4E406D}"/>
    <cellStyle name="Total 2 2 2 4 2 2 4" xfId="11463" xr:uid="{B1BEB409-E4DE-4927-B416-F669871EB1CC}"/>
    <cellStyle name="Total 2 2 2 4 2 2 4 2" xfId="25785" xr:uid="{BC22BA62-0B8E-4D8E-A9BF-BBE6E2254BA8}"/>
    <cellStyle name="Total 2 2 2 4 2 2 5" xfId="15323" xr:uid="{798ED146-1E43-4E65-921E-9CCEEF216698}"/>
    <cellStyle name="Total 2 2 2 4 2 3" xfId="2652" xr:uid="{7F23EA57-1EA4-4B33-815A-8C15AA0DD017}"/>
    <cellStyle name="Total 2 2 2 4 2 3 2" xfId="7254" xr:uid="{12428693-E89A-4D84-AF9D-95E564A1B8E9}"/>
    <cellStyle name="Total 2 2 2 4 2 3 2 2" xfId="9868" xr:uid="{DC9B7BDB-8507-4E81-9F9C-0903D2CD2E21}"/>
    <cellStyle name="Total 2 2 2 4 2 3 2 2 2" xfId="16130" xr:uid="{8D80D2B7-A481-4D24-B7CF-34E1AB58D234}"/>
    <cellStyle name="Total 2 2 2 4 2 3 2 2 2 2" xfId="29546" xr:uid="{31694D06-1F91-42AF-AF07-6530EE679264}"/>
    <cellStyle name="Total 2 2 2 4 2 3 2 2 3" xfId="20875" xr:uid="{45BAA6F1-7165-40DD-848A-D980F7680EE9}"/>
    <cellStyle name="Total 2 2 2 4 2 3 2 3" xfId="13858" xr:uid="{CCC139CA-051B-4329-9038-C65404F921BC}"/>
    <cellStyle name="Total 2 2 2 4 2 3 2 3 2" xfId="28180" xr:uid="{CCA542BF-6E72-4938-A326-93FF347B3721}"/>
    <cellStyle name="Total 2 2 2 4 2 3 2 4" xfId="19503" xr:uid="{65C56BDC-8026-40DD-821C-9CB038D362DD}"/>
    <cellStyle name="Total 2 2 2 4 2 3 3" xfId="13273" xr:uid="{AEAF3BAE-A470-4AD0-90F2-06BB309B9E56}"/>
    <cellStyle name="Total 2 2 2 4 2 3 3 2" xfId="27595" xr:uid="{313710BA-8616-43AC-B8D1-DFD12C0FA300}"/>
    <cellStyle name="Total 2 2 2 4 2 3 4" xfId="18918" xr:uid="{F43B6C08-BDD1-4D3B-B600-F93AA9F7D9B7}"/>
    <cellStyle name="Total 2 2 2 4 2 4" xfId="5719" xr:uid="{C6E434CA-C16F-40AF-A6FD-AC7A2A0A5211}"/>
    <cellStyle name="Total 2 2 2 4 2 4 2" xfId="12272" xr:uid="{B94F5F15-8B3A-408D-9D62-78BF66096172}"/>
    <cellStyle name="Total 2 2 2 4 2 4 2 2" xfId="26594" xr:uid="{1BBC747E-F928-47DF-9DC7-916CB167D701}"/>
    <cellStyle name="Total 2 2 2 4 2 4 3" xfId="17917" xr:uid="{FA74729E-9946-42F2-8765-0AD7E379D44C}"/>
    <cellStyle name="Total 2 2 2 4 2 5" xfId="5911" xr:uid="{3E3E9C7B-C3B3-4FD7-AE16-93853438F37E}"/>
    <cellStyle name="Total 2 2 2 4 2 5 2" xfId="23371" xr:uid="{BD99B7CE-B9D7-4E25-9B48-9032DF5C0F9B}"/>
    <cellStyle name="Total 2 2 2 4 2 6" xfId="14985" xr:uid="{B1781380-4361-4D81-9457-8D853AD6A763}"/>
    <cellStyle name="Total 2 2 2 4 3" xfId="2653" xr:uid="{E441D73C-26AF-4692-9AF7-29BEC73D9994}"/>
    <cellStyle name="Total 2 2 2 4 3 2" xfId="2654" xr:uid="{0197F647-C28F-4815-9647-16F7D0558493}"/>
    <cellStyle name="Total 2 2 2 4 3 2 2" xfId="6521" xr:uid="{7F16CEF4-3197-44D2-B9A9-1AC952883395}"/>
    <cellStyle name="Total 2 2 2 4 3 2 2 2" xfId="13109" xr:uid="{7C7B0D63-41DC-4D8F-8940-7A7B4E8C4910}"/>
    <cellStyle name="Total 2 2 2 4 3 2 2 2 2" xfId="27431" xr:uid="{10AAF9F3-ACE2-4699-AE0C-C25CCDE19C4D}"/>
    <cellStyle name="Total 2 2 2 4 3 2 2 3" xfId="18754" xr:uid="{2F228D5F-62A6-405F-B12C-10365BCD5763}"/>
    <cellStyle name="Total 2 2 2 4 3 2 3" xfId="7598" xr:uid="{62F8A125-4241-47BC-8997-6461825A1016}"/>
    <cellStyle name="Total 2 2 2 4 3 2 3 2" xfId="10212" xr:uid="{00E7B193-7608-44DE-A5E1-A75FF8913F0B}"/>
    <cellStyle name="Total 2 2 2 4 3 2 3 2 2" xfId="16474" xr:uid="{7E3E3F59-D44B-4493-8C76-41851DAAB145}"/>
    <cellStyle name="Total 2 2 2 4 3 2 3 2 2 2" xfId="29890" xr:uid="{5C2303AA-1F2B-46ED-9171-457FFA9B3A5C}"/>
    <cellStyle name="Total 2 2 2 4 3 2 3 2 3" xfId="21219" xr:uid="{840DFD22-8114-404B-A020-0FDB5AC9436D}"/>
    <cellStyle name="Total 2 2 2 4 3 2 3 3" xfId="14202" xr:uid="{12A93DCC-1886-482F-9EA1-8AB5B2E22043}"/>
    <cellStyle name="Total 2 2 2 4 3 2 3 3 2" xfId="28524" xr:uid="{915F8EA1-AC80-428D-8899-AD49FCA67107}"/>
    <cellStyle name="Total 2 2 2 4 3 2 3 4" xfId="19847" xr:uid="{32FCAAA5-7BDA-44C5-A22E-DF71E566C13B}"/>
    <cellStyle name="Total 2 2 2 4 3 2 4" xfId="2836" xr:uid="{57CA16F2-8222-4EE8-BBD5-A56AECF4C3CC}"/>
    <cellStyle name="Total 2 2 2 4 3 2 4 2" xfId="22399" xr:uid="{EA7E5BA8-8288-46DC-8B97-487993AC3FF7}"/>
    <cellStyle name="Total 2 2 2 4 3 2 5" xfId="17164" xr:uid="{7634D64D-BF32-4E79-8631-0E4B15CD83A8}"/>
    <cellStyle name="Total 2 2 2 4 3 3" xfId="2655" xr:uid="{FC291DE3-C460-464D-87B4-A239EDEE76AC}"/>
    <cellStyle name="Total 2 2 2 4 3 3 2" xfId="8044" xr:uid="{A42ED96A-D1C2-4171-8BAB-9179F1B113D3}"/>
    <cellStyle name="Total 2 2 2 4 3 3 2 2" xfId="10658" xr:uid="{302F8587-D953-418C-A247-7A1A307B1002}"/>
    <cellStyle name="Total 2 2 2 4 3 3 2 2 2" xfId="16920" xr:uid="{6D38CCD9-794C-4DE7-85C9-03A8CA66ED8D}"/>
    <cellStyle name="Total 2 2 2 4 3 3 2 2 2 2" xfId="30336" xr:uid="{EE9286A5-B676-43E0-BC01-E21869276837}"/>
    <cellStyle name="Total 2 2 2 4 3 3 2 2 3" xfId="21665" xr:uid="{A43A492C-4A03-4EA2-9CD1-0B4BA47219E5}"/>
    <cellStyle name="Total 2 2 2 4 3 3 2 3" xfId="14648" xr:uid="{235E3FCE-003E-459E-B189-5B4927C934C1}"/>
    <cellStyle name="Total 2 2 2 4 3 3 2 3 2" xfId="28970" xr:uid="{A3546424-69BB-477F-8DD0-2E82F74ABF98}"/>
    <cellStyle name="Total 2 2 2 4 3 3 2 4" xfId="20293" xr:uid="{F746CCB9-43A8-427C-BEA9-D82217359FA2}"/>
    <cellStyle name="Total 2 2 2 4 3 3 3" xfId="13256" xr:uid="{0794CFA3-622B-40C9-9012-C60498858E3A}"/>
    <cellStyle name="Total 2 2 2 4 3 3 3 2" xfId="27578" xr:uid="{30851FAE-6658-4DD6-A45F-911C245A9971}"/>
    <cellStyle name="Total 2 2 2 4 3 3 4" xfId="18901" xr:uid="{72D3181D-4307-4980-A30E-2C959EE8D50C}"/>
    <cellStyle name="Total 2 2 2 4 3 4" xfId="5700" xr:uid="{8C9FE1E5-CDBD-449F-8403-5CB91C7E4CA4}"/>
    <cellStyle name="Total 2 2 2 4 3 4 2" xfId="12253" xr:uid="{81FA8ADC-EFBF-4C09-9AC3-4E3EC78F086A}"/>
    <cellStyle name="Total 2 2 2 4 3 4 2 2" xfId="26575" xr:uid="{379C32CD-3589-45AB-8FC7-3D2015505143}"/>
    <cellStyle name="Total 2 2 2 4 3 4 3" xfId="17898" xr:uid="{8E2CC0FB-B5FB-4AA5-8A9A-D01EF7E0AB43}"/>
    <cellStyle name="Total 2 2 2 4 3 5" xfId="4686" xr:uid="{1D7EC8A4-00C7-4E4F-BB26-F882F219EBD1}"/>
    <cellStyle name="Total 2 2 2 4 3 5 2" xfId="23122" xr:uid="{8E0AA666-157A-485A-B314-A8966A05F009}"/>
    <cellStyle name="Total 2 2 2 4 3 6" xfId="17330" xr:uid="{20A25324-8927-41F2-98DE-3DB154CB6042}"/>
    <cellStyle name="Total 2 2 2 4 4" xfId="2656" xr:uid="{A42DDA43-F8D7-42EC-8148-E3F13A5BC98E}"/>
    <cellStyle name="Total 2 2 2 4 4 2" xfId="5592" xr:uid="{080C727B-C5AF-4B8C-BF58-2CDFCA271929}"/>
    <cellStyle name="Total 2 2 2 4 4 2 2" xfId="12144" xr:uid="{A37CB1CE-C09D-4C82-B1C1-0BA3F0B95C39}"/>
    <cellStyle name="Total 2 2 2 4 4 2 2 2" xfId="26466" xr:uid="{A854282B-4D95-4970-93D6-21E9682C9FDE}"/>
    <cellStyle name="Total 2 2 2 4 4 2 3" xfId="17789" xr:uid="{39337845-23B2-4537-8C05-9E18F0E0A532}"/>
    <cellStyle name="Total 2 2 2 4 4 3" xfId="7539" xr:uid="{B3A1F333-6031-4835-BF1F-553E9C7C6649}"/>
    <cellStyle name="Total 2 2 2 4 4 3 2" xfId="10153" xr:uid="{79AC422E-1C4A-4768-A875-CF02E1E08084}"/>
    <cellStyle name="Total 2 2 2 4 4 3 2 2" xfId="16415" xr:uid="{F72B1B20-E312-4987-8D10-4357587EC2D7}"/>
    <cellStyle name="Total 2 2 2 4 4 3 2 2 2" xfId="29831" xr:uid="{E9261228-96DF-4A78-B35B-E805A12CAD06}"/>
    <cellStyle name="Total 2 2 2 4 4 3 2 3" xfId="21160" xr:uid="{41B89486-081F-492E-997E-9EFE45BBF10D}"/>
    <cellStyle name="Total 2 2 2 4 4 3 3" xfId="14143" xr:uid="{458A39DC-4D61-4C3F-B648-05676674CABB}"/>
    <cellStyle name="Total 2 2 2 4 4 3 3 2" xfId="28465" xr:uid="{B55B688E-5EE7-48B9-81CB-C5D5A16BB626}"/>
    <cellStyle name="Total 2 2 2 4 4 3 4" xfId="19788" xr:uid="{22F50165-C5FD-4D5F-9189-B4F4CA254E96}"/>
    <cellStyle name="Total 2 2 2 4 4 4" xfId="3784" xr:uid="{67A3C6B8-E56A-4CE8-8D07-6A1D6B388157}"/>
    <cellStyle name="Total 2 2 2 4 4 4 2" xfId="22576" xr:uid="{7C717DCA-B97D-4D66-9B81-7B1C018AC467}"/>
    <cellStyle name="Total 2 2 2 4 4 5" xfId="15467" xr:uid="{E71C3618-00A2-43D5-AC9A-4056C122AC4B}"/>
    <cellStyle name="Total 2 2 2 4 5" xfId="2657" xr:uid="{C1069E60-9A77-4F45-9607-2735CA55A986}"/>
    <cellStyle name="Total 2 2 2 4 5 2" xfId="7750" xr:uid="{2F52E618-28D4-4EAC-B309-351A60699F2B}"/>
    <cellStyle name="Total 2 2 2 4 5 2 2" xfId="10364" xr:uid="{B20DEF5B-54A0-48B4-841D-037FEB83CD0A}"/>
    <cellStyle name="Total 2 2 2 4 5 2 2 2" xfId="16626" xr:uid="{8D6D1123-4285-4A2B-939B-2D1C14AB1F72}"/>
    <cellStyle name="Total 2 2 2 4 5 2 2 2 2" xfId="30042" xr:uid="{11CBF609-69D4-4517-A97C-E17084E2708D}"/>
    <cellStyle name="Total 2 2 2 4 5 2 2 3" xfId="21371" xr:uid="{067798F7-AF92-4979-A4B1-38D46FE0D78A}"/>
    <cellStyle name="Total 2 2 2 4 5 2 3" xfId="14354" xr:uid="{D2C83BBD-20E4-4281-8604-8DA6C3A9B220}"/>
    <cellStyle name="Total 2 2 2 4 5 2 3 2" xfId="28676" xr:uid="{A3D72FE8-22AA-4086-B68B-6F23FFAAE506}"/>
    <cellStyle name="Total 2 2 2 4 5 2 4" xfId="19999" xr:uid="{6C1AA485-917E-4211-8263-6282AEDDF720}"/>
    <cellStyle name="Total 2 2 2 4 5 3" xfId="12832" xr:uid="{124E4E4A-8023-410B-B521-52E8268D0104}"/>
    <cellStyle name="Total 2 2 2 4 5 3 2" xfId="27154" xr:uid="{C7F7CC20-FE8E-4F2B-A2A2-02D6C69D3C5D}"/>
    <cellStyle name="Total 2 2 2 4 5 4" xfId="18477" xr:uid="{8EFA3A2B-824B-480C-942B-7B94A4E7BABF}"/>
    <cellStyle name="Total 2 2 2 4 6" xfId="5397" xr:uid="{3F22565D-2BE0-4A37-B35D-7E5FF0416B63}"/>
    <cellStyle name="Total 2 2 2 4 6 2" xfId="11947" xr:uid="{9918B961-1A25-4B88-A8A8-B6591AE08731}"/>
    <cellStyle name="Total 2 2 2 4 6 2 2" xfId="26269" xr:uid="{D260CB14-B58E-4284-AA19-8011B8FA4272}"/>
    <cellStyle name="Total 2 2 2 4 6 3" xfId="17592" xr:uid="{94298478-322A-4447-8DB8-1D3945177B85}"/>
    <cellStyle name="Total 2 2 2 4 7" xfId="2800" xr:uid="{B51A8A40-16EF-40C3-94C7-ACA367051DD6}"/>
    <cellStyle name="Total 2 2 2 4 7 2" xfId="22366" xr:uid="{549A280E-380D-46A4-A9B8-CCC700FEAA36}"/>
    <cellStyle name="Total 2 2 2 4 8" xfId="6714" xr:uid="{62774946-021D-4859-A9DB-35EA2D69CFDD}"/>
    <cellStyle name="Total 2 2 2 5" xfId="2658" xr:uid="{6DB1F6BE-8FBE-4169-95CB-2F3F9D5B8E31}"/>
    <cellStyle name="Total 2 2 2 5 2" xfId="2659" xr:uid="{21F391B1-7F18-4DD0-BC6C-403AE9BBF5C1}"/>
    <cellStyle name="Total 2 2 2 5 2 2" xfId="2660" xr:uid="{5B88EAC9-8CF3-4DD9-A7F3-C4EB3F76F61A}"/>
    <cellStyle name="Total 2 2 2 5 2 2 2" xfId="6424" xr:uid="{9725864E-1A5F-43AE-BADA-BF8D3EF9902D}"/>
    <cellStyle name="Total 2 2 2 5 2 2 2 2" xfId="13007" xr:uid="{82BA2B8F-BA3C-42F1-89D0-DCDE24354475}"/>
    <cellStyle name="Total 2 2 2 5 2 2 2 2 2" xfId="27329" xr:uid="{910679A3-BA3A-4C6C-8E7D-80705D7E2346}"/>
    <cellStyle name="Total 2 2 2 5 2 2 2 3" xfId="18652" xr:uid="{13F61301-5A17-42E9-B704-E1A1E258CE35}"/>
    <cellStyle name="Total 2 2 2 5 2 2 3" xfId="7436" xr:uid="{0787D4A8-F21D-49A7-8C45-60B1819A09D9}"/>
    <cellStyle name="Total 2 2 2 5 2 2 3 2" xfId="10050" xr:uid="{8E3E55C5-B10D-4896-95D6-3648A7609082}"/>
    <cellStyle name="Total 2 2 2 5 2 2 3 2 2" xfId="16312" xr:uid="{0EE81328-6E05-455A-B0CD-25D900C8AD33}"/>
    <cellStyle name="Total 2 2 2 5 2 2 3 2 2 2" xfId="29728" xr:uid="{B0E798FC-949B-44DB-8F11-65D1FD447FA8}"/>
    <cellStyle name="Total 2 2 2 5 2 2 3 2 3" xfId="21057" xr:uid="{B40C572D-6204-4BBE-8093-4BA2972C23C2}"/>
    <cellStyle name="Total 2 2 2 5 2 2 3 3" xfId="14040" xr:uid="{C05E0ACF-41AF-4E9B-896C-5F11C3FB55B3}"/>
    <cellStyle name="Total 2 2 2 5 2 2 3 3 2" xfId="28362" xr:uid="{0FF94135-EDC1-4471-9B98-B62A465986D3}"/>
    <cellStyle name="Total 2 2 2 5 2 2 3 4" xfId="19685" xr:uid="{77947DA6-7F54-448F-BE7B-D00C3D7BB44F}"/>
    <cellStyle name="Total 2 2 2 5 2 2 4" xfId="6244" xr:uid="{4423D8B9-511D-4AE3-8A7F-466FC75519A2}"/>
    <cellStyle name="Total 2 2 2 5 2 2 4 2" xfId="23469" xr:uid="{25492BF6-13A9-4360-BD4F-97AC0188C8C9}"/>
    <cellStyle name="Total 2 2 2 5 2 2 5" xfId="15107" xr:uid="{F10F79D1-56C0-4ED8-84FF-20F7534DE020}"/>
    <cellStyle name="Total 2 2 2 5 2 3" xfId="2661" xr:uid="{1DB85FFC-863E-4915-8B61-1F2D48778A8A}"/>
    <cellStyle name="Total 2 2 2 5 2 3 2" xfId="7292" xr:uid="{27646E12-E13F-417D-9B08-90CA87A0A2E4}"/>
    <cellStyle name="Total 2 2 2 5 2 3 2 2" xfId="9906" xr:uid="{1304A276-6599-4264-90C6-3233A1F1E379}"/>
    <cellStyle name="Total 2 2 2 5 2 3 2 2 2" xfId="16168" xr:uid="{A5ED4037-7511-44ED-A4BE-3354C49B6F05}"/>
    <cellStyle name="Total 2 2 2 5 2 3 2 2 2 2" xfId="29584" xr:uid="{7A06F5DB-D8AC-414C-9843-5210B8952DCC}"/>
    <cellStyle name="Total 2 2 2 5 2 3 2 2 3" xfId="20913" xr:uid="{4944DB0D-54FA-489F-A5F1-C33C23C21C0B}"/>
    <cellStyle name="Total 2 2 2 5 2 3 2 3" xfId="13896" xr:uid="{0E45B2C5-8FE6-4581-A82B-982500DB0C58}"/>
    <cellStyle name="Total 2 2 2 5 2 3 2 3 2" xfId="28218" xr:uid="{E8E01D59-3DA6-4647-A39E-F44A6C14EC6B}"/>
    <cellStyle name="Total 2 2 2 5 2 3 2 4" xfId="19541" xr:uid="{FA1037BF-DD10-4EB3-9E05-B3D61240111A}"/>
    <cellStyle name="Total 2 2 2 5 2 3 3" xfId="13280" xr:uid="{EE74FB50-3516-4081-A001-C1501EC3EE0D}"/>
    <cellStyle name="Total 2 2 2 5 2 3 3 2" xfId="27602" xr:uid="{B8F3D8B3-9EE7-439C-9655-BAAF16A449C4}"/>
    <cellStyle name="Total 2 2 2 5 2 3 4" xfId="18925" xr:uid="{AD698013-6898-409C-94D3-D17C3C81DD60}"/>
    <cellStyle name="Total 2 2 2 5 2 4" xfId="5730" xr:uid="{80BE2189-CC9C-4800-AE35-8F193E610A8C}"/>
    <cellStyle name="Total 2 2 2 5 2 4 2" xfId="12283" xr:uid="{046D64AA-E58A-4A7B-9543-008A7735DC26}"/>
    <cellStyle name="Total 2 2 2 5 2 4 2 2" xfId="26605" xr:uid="{6DD49C10-3CEE-4159-9657-D09699EAC3F5}"/>
    <cellStyle name="Total 2 2 2 5 2 4 3" xfId="17928" xr:uid="{E6B0DFE4-04EB-4342-995C-020DAE6E4FE9}"/>
    <cellStyle name="Total 2 2 2 5 2 5" xfId="4909" xr:uid="{35BB1DDB-7796-47D0-9DA0-BA4A9D036C88}"/>
    <cellStyle name="Total 2 2 2 5 2 5 2" xfId="23260" xr:uid="{91B5771D-32C7-4A2B-8D5B-14E30A3B6D78}"/>
    <cellStyle name="Total 2 2 2 5 2 6" xfId="15103" xr:uid="{95496135-56A6-46A6-AE5A-D98097F94EDA}"/>
    <cellStyle name="Total 2 2 2 5 3" xfId="2662" xr:uid="{62258ECF-FE3E-49BA-9E15-56652CEAC0EF}"/>
    <cellStyle name="Total 2 2 2 5 3 2" xfId="2663" xr:uid="{931B6685-0D99-4CC1-A0F1-1C4C1CD553DB}"/>
    <cellStyle name="Total 2 2 2 5 3 2 2" xfId="6974" xr:uid="{BA8CB9B0-7096-46B0-8A14-C80A123E4DBA}"/>
    <cellStyle name="Total 2 2 2 5 3 2 2 2" xfId="13578" xr:uid="{3A5F8196-F061-4B93-A04D-FAFE12D8A168}"/>
    <cellStyle name="Total 2 2 2 5 3 2 2 2 2" xfId="27900" xr:uid="{1B488BD6-1B5F-4175-871A-9BE2B0325518}"/>
    <cellStyle name="Total 2 2 2 5 3 2 2 3" xfId="19223" xr:uid="{FA32A6D2-EC23-433C-8B3F-A8FECF30D936}"/>
    <cellStyle name="Total 2 2 2 5 3 2 3" xfId="4311" xr:uid="{659397E6-D66E-497A-B15A-D0BFEFB19FBB}"/>
    <cellStyle name="Total 2 2 2 5 3 2 3 2" xfId="9446" xr:uid="{8772E424-6BF3-4677-A2C1-ADE5A6F3D02F}"/>
    <cellStyle name="Total 2 2 2 5 3 2 3 2 2" xfId="15708" xr:uid="{A5271840-9287-4E1C-A3F8-95E7737C7D1A}"/>
    <cellStyle name="Total 2 2 2 5 3 2 3 2 2 2" xfId="29124" xr:uid="{7196CF71-3789-491F-BA6C-AB5294E45983}"/>
    <cellStyle name="Total 2 2 2 5 3 2 3 2 3" xfId="20453" xr:uid="{A6820855-E76F-416B-9F2B-697705D338B5}"/>
    <cellStyle name="Total 2 2 2 5 3 2 3 3" xfId="4256" xr:uid="{38D6C3C9-EEC4-4FF1-A404-FEC5454F8D8C}"/>
    <cellStyle name="Total 2 2 2 5 3 2 3 3 2" xfId="22854" xr:uid="{39983C8E-4A68-4933-9F0F-BD68F9720812}"/>
    <cellStyle name="Total 2 2 2 5 3 2 3 4" xfId="15195" xr:uid="{B8B928A4-FFB0-44CA-B1B6-8266AB09A67A}"/>
    <cellStyle name="Total 2 2 2 5 3 2 4" xfId="11484" xr:uid="{4E123FF2-E176-48D1-81F0-39B7185E90BF}"/>
    <cellStyle name="Total 2 2 2 5 3 2 4 2" xfId="25806" xr:uid="{A082A50F-65EC-444C-AC3F-065A7BF3D565}"/>
    <cellStyle name="Total 2 2 2 5 3 2 5" xfId="4760" xr:uid="{65F10591-9F16-435F-A73C-A0FF085E85FB}"/>
    <cellStyle name="Total 2 2 2 5 3 3" xfId="2664" xr:uid="{A02302A0-42A7-45A2-8C79-5BEB58BEA979}"/>
    <cellStyle name="Total 2 2 2 5 3 3 2" xfId="8011" xr:uid="{9E8B5FC3-DF33-4E7F-9D6B-DEFE598EEF17}"/>
    <cellStyle name="Total 2 2 2 5 3 3 2 2" xfId="10625" xr:uid="{CEBF7D4F-DF62-4BE9-8887-E8811F6BC7EA}"/>
    <cellStyle name="Total 2 2 2 5 3 3 2 2 2" xfId="16887" xr:uid="{58FA214A-1352-4D4E-902C-8DA948B7A535}"/>
    <cellStyle name="Total 2 2 2 5 3 3 2 2 2 2" xfId="30303" xr:uid="{7BEEE73A-BE46-42C9-B33A-4D47AADF6BE8}"/>
    <cellStyle name="Total 2 2 2 5 3 3 2 2 3" xfId="21632" xr:uid="{4ED06CDE-9087-4DAB-83C4-BB620CD355A2}"/>
    <cellStyle name="Total 2 2 2 5 3 3 2 3" xfId="14615" xr:uid="{6A60D971-6F8F-4150-AD3E-03CD5A6D7B49}"/>
    <cellStyle name="Total 2 2 2 5 3 3 2 3 2" xfId="28937" xr:uid="{2E2F6D29-4C7C-4083-8258-79688DFC54DB}"/>
    <cellStyle name="Total 2 2 2 5 3 3 2 4" xfId="20260" xr:uid="{A08447B2-F275-451C-80C0-D1389788693A}"/>
    <cellStyle name="Total 2 2 2 5 3 3 3" xfId="13395" xr:uid="{3FA57AE4-7FC6-4780-8640-70CA18787ADD}"/>
    <cellStyle name="Total 2 2 2 5 3 3 3 2" xfId="27717" xr:uid="{BAA2D9A0-9255-4A33-9F9C-2C48CB3AEFA7}"/>
    <cellStyle name="Total 2 2 2 5 3 3 4" xfId="19040" xr:uid="{5152F7CB-0F04-4079-86DA-73952359F0CC}"/>
    <cellStyle name="Total 2 2 2 5 3 4" xfId="5859" xr:uid="{993AA8FE-8742-4EA4-A2D0-F6387E3489FE}"/>
    <cellStyle name="Total 2 2 2 5 3 4 2" xfId="12412" xr:uid="{EF58A9A5-C902-4A8C-A5EF-4572BFBB9576}"/>
    <cellStyle name="Total 2 2 2 5 3 4 2 2" xfId="26734" xr:uid="{38489B29-2161-45F0-B0BC-5CE23C3DA4CA}"/>
    <cellStyle name="Total 2 2 2 5 3 4 3" xfId="18057" xr:uid="{9ACD645F-8A15-49FD-9AA5-FE2B38325695}"/>
    <cellStyle name="Total 2 2 2 5 3 5" xfId="4844" xr:uid="{90A5B5F1-95B6-44DA-B91F-006FFBD091CC}"/>
    <cellStyle name="Total 2 2 2 5 3 5 2" xfId="23218" xr:uid="{0B1E046D-E981-4A6A-A5C4-BC3691E44F2B}"/>
    <cellStyle name="Total 2 2 2 5 3 6" xfId="3619" xr:uid="{A8CA8396-E479-4F3C-8887-51112CF60B5C}"/>
    <cellStyle name="Total 2 2 2 5 4" xfId="2665" xr:uid="{85F89694-4E17-4984-B430-BC5BBDC714F0}"/>
    <cellStyle name="Total 2 2 2 5 4 2" xfId="6234" xr:uid="{B4CEAFC8-6CEB-474F-8909-209F8CC21E3B}"/>
    <cellStyle name="Total 2 2 2 5 4 2 2" xfId="12809" xr:uid="{F7913F0A-2E51-4784-BDA0-FBB919F10C21}"/>
    <cellStyle name="Total 2 2 2 5 4 2 2 2" xfId="27131" xr:uid="{F6D8E3D6-67B9-46EE-9D01-AF5D6A02CA83}"/>
    <cellStyle name="Total 2 2 2 5 4 2 3" xfId="18454" xr:uid="{BE995A4C-CE4D-4944-89D7-406978DBB824}"/>
    <cellStyle name="Total 2 2 2 5 4 3" xfId="7762" xr:uid="{265D88C8-42A5-413D-BFEA-3CEDC3CE1DF6}"/>
    <cellStyle name="Total 2 2 2 5 4 3 2" xfId="10376" xr:uid="{99B1FE40-8F51-4475-879A-EF7CFC0C2F1A}"/>
    <cellStyle name="Total 2 2 2 5 4 3 2 2" xfId="16638" xr:uid="{7E5EA27A-3563-479F-B1A4-DA0FBFC8FB32}"/>
    <cellStyle name="Total 2 2 2 5 4 3 2 2 2" xfId="30054" xr:uid="{DF83E90D-20E4-44B2-81F9-FBDD505C649F}"/>
    <cellStyle name="Total 2 2 2 5 4 3 2 3" xfId="21383" xr:uid="{8BDD7DC6-8777-4033-89D4-6E2E4D064760}"/>
    <cellStyle name="Total 2 2 2 5 4 3 3" xfId="14366" xr:uid="{A20FDE7C-B34F-4FCC-8BFC-832437F57E68}"/>
    <cellStyle name="Total 2 2 2 5 4 3 3 2" xfId="28688" xr:uid="{EFF44BEC-493A-4343-84C5-7B92A9F6426C}"/>
    <cellStyle name="Total 2 2 2 5 4 3 4" xfId="20011" xr:uid="{C26FC94E-0A5D-4DAA-BC6A-AA54B89955E6}"/>
    <cellStyle name="Total 2 2 2 5 4 4" xfId="4605" xr:uid="{6D1C2F4D-10A5-4DC7-8FE1-E59D1A5B2D70}"/>
    <cellStyle name="Total 2 2 2 5 4 4 2" xfId="23063" xr:uid="{F7AE9C25-4DAB-4371-8ED7-11FB7AC63ED3}"/>
    <cellStyle name="Total 2 2 2 5 4 5" xfId="17262" xr:uid="{491DE8C5-6BD6-40C7-9459-C0B618535806}"/>
    <cellStyle name="Total 2 2 2 5 5" xfId="2666" xr:uid="{DC14360F-47BE-4E05-890A-480462448A89}"/>
    <cellStyle name="Total 2 2 2 5 5 2" xfId="5286" xr:uid="{EDB57F72-65F9-468E-966E-CBD61751BC90}"/>
    <cellStyle name="Total 2 2 2 5 5 2 2" xfId="9595" xr:uid="{936CBD7F-C8A3-4A06-8F71-E50996B4EA23}"/>
    <cellStyle name="Total 2 2 2 5 5 2 2 2" xfId="15857" xr:uid="{40F53A10-187E-43BA-ABD7-124C35863839}"/>
    <cellStyle name="Total 2 2 2 5 5 2 2 2 2" xfId="29273" xr:uid="{0ADE310F-A6F8-4AAE-AF37-52136B3538A5}"/>
    <cellStyle name="Total 2 2 2 5 5 2 2 3" xfId="20602" xr:uid="{C6283E0E-671D-4CB2-AF1A-ED64B5662E82}"/>
    <cellStyle name="Total 2 2 2 5 5 2 3" xfId="11836" xr:uid="{FC078B5D-A192-4466-9179-FFBFC55AB578}"/>
    <cellStyle name="Total 2 2 2 5 5 2 3 2" xfId="26158" xr:uid="{376D7A77-D2C0-4D56-9014-B4D5B418AD80}"/>
    <cellStyle name="Total 2 2 2 5 5 2 4" xfId="17481" xr:uid="{EDB73301-3868-4A06-8BAA-B54B281F1FCA}"/>
    <cellStyle name="Total 2 2 2 5 5 3" xfId="12847" xr:uid="{3E9A31F4-6282-4059-8DDE-260D796D5603}"/>
    <cellStyle name="Total 2 2 2 5 5 3 2" xfId="27169" xr:uid="{FDC6DAC9-BDC7-4448-8E73-3131E4FB1889}"/>
    <cellStyle name="Total 2 2 2 5 5 4" xfId="18492" xr:uid="{0B9B8724-9024-49A0-A2D8-2B2FC55B7E7E}"/>
    <cellStyle name="Total 2 2 2 5 6" xfId="5434" xr:uid="{0A201B71-B1AF-4A8C-BAEA-BD335A066451}"/>
    <cellStyle name="Total 2 2 2 5 6 2" xfId="11985" xr:uid="{0B1F96AD-A67E-429D-89A3-DC7A56081851}"/>
    <cellStyle name="Total 2 2 2 5 6 2 2" xfId="26307" xr:uid="{A9D706D2-A10D-42D5-A6A8-D493265C816F}"/>
    <cellStyle name="Total 2 2 2 5 6 3" xfId="17630" xr:uid="{12B92EB3-2763-4507-9A5F-B9526C68B6FE}"/>
    <cellStyle name="Total 2 2 2 5 7" xfId="4703" xr:uid="{DC50D23C-AAD6-4162-8149-4CB641279328}"/>
    <cellStyle name="Total 2 2 2 5 7 2" xfId="23136" xr:uid="{7CC60B42-4FEE-4112-8F27-DF285534CAB7}"/>
    <cellStyle name="Total 2 2 2 5 8" xfId="3256" xr:uid="{F151DA6A-EE9D-4ED0-8BDE-68490D8AF0BD}"/>
    <cellStyle name="Total 2 2 2 6" xfId="2667" xr:uid="{E0F43AFF-9F42-49DD-A1DD-1FFF0F56E23F}"/>
    <cellStyle name="Total 2 2 2 6 2" xfId="2668" xr:uid="{954A1099-E58A-4115-A52E-C88667B2754C}"/>
    <cellStyle name="Total 2 2 2 6 2 2" xfId="2669" xr:uid="{5EBD1143-4131-4F10-816C-95CB034D718F}"/>
    <cellStyle name="Total 2 2 2 6 2 2 2" xfId="5937" xr:uid="{831F8D12-E94F-423D-B68F-AA119032847A}"/>
    <cellStyle name="Total 2 2 2 6 2 2 2 2" xfId="12494" xr:uid="{E5C7EE7B-1C0E-4CCF-BA26-D65CB9759E63}"/>
    <cellStyle name="Total 2 2 2 6 2 2 2 2 2" xfId="26816" xr:uid="{03547599-6C15-463C-90A7-D636F68DBE4B}"/>
    <cellStyle name="Total 2 2 2 6 2 2 2 3" xfId="18139" xr:uid="{517E693A-7A61-4C96-9E03-C1366C00F578}"/>
    <cellStyle name="Total 2 2 2 6 2 2 3" xfId="7721" xr:uid="{A0F8D3BA-26C2-4028-A6C1-0ACA31B8798F}"/>
    <cellStyle name="Total 2 2 2 6 2 2 3 2" xfId="10335" xr:uid="{C1A20615-3562-499B-B79D-5FDFB65AB5E1}"/>
    <cellStyle name="Total 2 2 2 6 2 2 3 2 2" xfId="16597" xr:uid="{A2D707AE-78AC-4A54-AFB3-3B09809250D4}"/>
    <cellStyle name="Total 2 2 2 6 2 2 3 2 2 2" xfId="30013" xr:uid="{7C4DEC3A-338C-44B7-B81F-E48EDA23144F}"/>
    <cellStyle name="Total 2 2 2 6 2 2 3 2 3" xfId="21342" xr:uid="{F8D09447-FE57-4147-9B23-189AA045D68D}"/>
    <cellStyle name="Total 2 2 2 6 2 2 3 3" xfId="14325" xr:uid="{C606155A-2E96-43DE-8B24-02A77A6EB0D0}"/>
    <cellStyle name="Total 2 2 2 6 2 2 3 3 2" xfId="28647" xr:uid="{C8DE50EC-C963-4686-9480-7907284A290C}"/>
    <cellStyle name="Total 2 2 2 6 2 2 3 4" xfId="19970" xr:uid="{FBA800A4-996C-4D40-840C-7083829258F3}"/>
    <cellStyle name="Total 2 2 2 6 2 2 4" xfId="4207" xr:uid="{4C581BBF-F7C0-4F46-8354-B667A9080661}"/>
    <cellStyle name="Total 2 2 2 6 2 2 4 2" xfId="22822" xr:uid="{210309FF-E1D4-42C2-91F2-88983FABEF21}"/>
    <cellStyle name="Total 2 2 2 6 2 2 5" xfId="16965" xr:uid="{924C009D-31E6-4E2D-B94F-133CE01B7465}"/>
    <cellStyle name="Total 2 2 2 6 2 3" xfId="2670" xr:uid="{F1E2023C-FBF3-497A-82AA-349AF7D10AC8}"/>
    <cellStyle name="Total 2 2 2 6 2 3 2" xfId="7987" xr:uid="{44B19520-B70D-445F-906A-6114A0AB10B5}"/>
    <cellStyle name="Total 2 2 2 6 2 3 2 2" xfId="10601" xr:uid="{69D1C5A5-6C1F-4504-A040-5FE51AF6A42B}"/>
    <cellStyle name="Total 2 2 2 6 2 3 2 2 2" xfId="16863" xr:uid="{8290363D-5B15-438A-9C4A-5E016109B9BB}"/>
    <cellStyle name="Total 2 2 2 6 2 3 2 2 2 2" xfId="30279" xr:uid="{83C53090-2A82-4F7A-A5DB-9E1E17018FF8}"/>
    <cellStyle name="Total 2 2 2 6 2 3 2 2 3" xfId="21608" xr:uid="{BC6C4D72-5C6D-4128-A103-790C4B9F35FC}"/>
    <cellStyle name="Total 2 2 2 6 2 3 2 3" xfId="14591" xr:uid="{E11367DE-A16A-4A22-8F2C-DF1D648044DC}"/>
    <cellStyle name="Total 2 2 2 6 2 3 2 3 2" xfId="28913" xr:uid="{B16B299B-0B89-4CE5-9F49-31F2119AFEA8}"/>
    <cellStyle name="Total 2 2 2 6 2 3 2 4" xfId="20236" xr:uid="{5D191A6C-61B6-47A4-84AA-1C491849349B}"/>
    <cellStyle name="Total 2 2 2 6 2 3 3" xfId="13188" xr:uid="{D5EA9431-B94D-4682-8653-3C0109039426}"/>
    <cellStyle name="Total 2 2 2 6 2 3 3 2" xfId="27510" xr:uid="{A14A3804-C123-4F8F-AC5A-5C227DAEC0BC}"/>
    <cellStyle name="Total 2 2 2 6 2 3 4" xfId="18833" xr:uid="{3683732A-C46E-4A4F-B999-D7784C2D1773}"/>
    <cellStyle name="Total 2 2 2 6 2 4" xfId="5625" xr:uid="{3844576F-CB0C-4A1E-BC03-5B6F3D6FECA3}"/>
    <cellStyle name="Total 2 2 2 6 2 4 2" xfId="12178" xr:uid="{A33B608D-94D0-4423-976D-8F8D211FC45A}"/>
    <cellStyle name="Total 2 2 2 6 2 4 2 2" xfId="26500" xr:uid="{EB18869B-7410-4FAA-B935-910A4F3DB6AB}"/>
    <cellStyle name="Total 2 2 2 6 2 4 3" xfId="17823" xr:uid="{DEAAA57D-8A92-4D7E-BDB7-D8891621400C}"/>
    <cellStyle name="Total 2 2 2 6 2 5" xfId="3191" xr:uid="{904FE81F-95CB-4FDE-923C-9CE35316F2D6}"/>
    <cellStyle name="Total 2 2 2 6 2 5 2" xfId="22434" xr:uid="{98BF3774-9586-4EF4-82EA-03FEC1B1CFAE}"/>
    <cellStyle name="Total 2 2 2 6 2 6" xfId="15301" xr:uid="{FDB9AC60-EF8D-4B96-B28D-38248A313F11}"/>
    <cellStyle name="Total 2 2 2 6 3" xfId="2671" xr:uid="{5B9D4449-FD88-457C-8983-478EF7BA792B}"/>
    <cellStyle name="Total 2 2 2 6 3 2" xfId="7008" xr:uid="{6E29DC4B-E62C-4BE6-A8C1-2D0A995FEC3B}"/>
    <cellStyle name="Total 2 2 2 6 3 2 2" xfId="13612" xr:uid="{B63419DD-FBD9-4E1D-BF8E-3BCF1DB437F5}"/>
    <cellStyle name="Total 2 2 2 6 3 2 2 2" xfId="27934" xr:uid="{F1492851-65F7-4C50-82E8-F31B61FBD48C}"/>
    <cellStyle name="Total 2 2 2 6 3 2 3" xfId="19257" xr:uid="{4BAE0760-D5D0-4235-BC8C-61A88C54DB8D}"/>
    <cellStyle name="Total 2 2 2 6 3 3" xfId="7976" xr:uid="{1FBAF4A7-737D-485B-966C-8C2CFD18AD84}"/>
    <cellStyle name="Total 2 2 2 6 3 3 2" xfId="10590" xr:uid="{D01C1C77-C437-4CDC-B8B2-501C8B7E4DC1}"/>
    <cellStyle name="Total 2 2 2 6 3 3 2 2" xfId="16852" xr:uid="{F62CF5A9-B374-4F95-A98A-B0562C05C714}"/>
    <cellStyle name="Total 2 2 2 6 3 3 2 2 2" xfId="30268" xr:uid="{9B4A8746-F87C-4A6F-AAA0-76343796879A}"/>
    <cellStyle name="Total 2 2 2 6 3 3 2 3" xfId="21597" xr:uid="{7249B9E0-2E08-4EAB-9565-1DD17C42FB0F}"/>
    <cellStyle name="Total 2 2 2 6 3 3 3" xfId="14580" xr:uid="{937250AB-8406-4F5A-B405-04B62543ABE3}"/>
    <cellStyle name="Total 2 2 2 6 3 3 3 2" xfId="28902" xr:uid="{6C8C734D-3B24-4278-BC15-28A59CDED5BD}"/>
    <cellStyle name="Total 2 2 2 6 3 3 4" xfId="20225" xr:uid="{091226DF-842F-4C8E-BF27-4665EB3C8379}"/>
    <cellStyle name="Total 2 2 2 6 3 4" xfId="11530" xr:uid="{708FE806-6E6E-4D4F-9379-D0210A31856A}"/>
    <cellStyle name="Total 2 2 2 6 3 4 2" xfId="25852" xr:uid="{76DED542-9A56-421A-972F-054A2434CFE2}"/>
    <cellStyle name="Total 2 2 2 6 3 5" xfId="14869" xr:uid="{6EF6BE73-FA8A-4541-952E-30302317C29B}"/>
    <cellStyle name="Total 2 2 2 6 4" xfId="2672" xr:uid="{82C25627-8845-4CCB-B00D-BCBC06269E68}"/>
    <cellStyle name="Total 2 2 2 6 4 2" xfId="4812" xr:uid="{D18AD636-115B-4C2D-8C3B-5C831DFDCEB2}"/>
    <cellStyle name="Total 2 2 2 6 4 2 2" xfId="9493" xr:uid="{788498AC-0A6F-44C0-8679-3D971847516A}"/>
    <cellStyle name="Total 2 2 2 6 4 2 2 2" xfId="15755" xr:uid="{563769DD-579C-45C2-BDEA-BCBFB7D5EBBA}"/>
    <cellStyle name="Total 2 2 2 6 4 2 2 2 2" xfId="29171" xr:uid="{108BB946-3D47-439E-A844-2DEE91D567A1}"/>
    <cellStyle name="Total 2 2 2 6 4 2 2 3" xfId="20500" xr:uid="{B0E14CC8-B643-4901-A1B1-2E47620EFD57}"/>
    <cellStyle name="Total 2 2 2 6 4 2 3" xfId="11344" xr:uid="{1A1622BB-8930-45CC-B754-FA156D7E0041}"/>
    <cellStyle name="Total 2 2 2 6 4 2 3 2" xfId="25666" xr:uid="{E048192D-67A3-473B-985B-1FF8A8C2D800}"/>
    <cellStyle name="Total 2 2 2 6 4 2 4" xfId="15429" xr:uid="{A00DCAB2-AD3F-46EB-9430-46A7AC33ABBC}"/>
    <cellStyle name="Total 2 2 2 6 4 3" xfId="12823" xr:uid="{15ECAF11-A625-474D-B553-7D7997EA6E40}"/>
    <cellStyle name="Total 2 2 2 6 4 3 2" xfId="27145" xr:uid="{2CE05517-4E51-4850-A05E-DE857C520862}"/>
    <cellStyle name="Total 2 2 2 6 4 4" xfId="18468" xr:uid="{681EFBD0-98F0-475E-BEBD-F20CBEEF2F17}"/>
    <cellStyle name="Total 2 2 2 6 5" xfId="5371" xr:uid="{B98B2E43-3D72-46A0-95E9-33B1AD872608}"/>
    <cellStyle name="Total 2 2 2 6 5 2" xfId="11921" xr:uid="{3FD03339-21B0-43BD-AB58-F70BCDE739B1}"/>
    <cellStyle name="Total 2 2 2 6 5 2 2" xfId="26243" xr:uid="{BAFED6B9-4645-4E61-94DF-EB2D9A17C141}"/>
    <cellStyle name="Total 2 2 2 6 5 3" xfId="17566" xr:uid="{9E00FBD1-F68D-42F5-BDFC-54E3FB4B8FC7}"/>
    <cellStyle name="Total 2 2 2 6 6" xfId="4041" xr:uid="{259B3037-CF60-4AB6-A9DC-AD5710B98708}"/>
    <cellStyle name="Total 2 2 2 6 6 2" xfId="22718" xr:uid="{A0F2D464-5AF7-418F-86D6-E69DA61C80C8}"/>
    <cellStyle name="Total 2 2 2 6 7" xfId="15364" xr:uid="{87B35FA7-40D9-4539-B7F1-15490674C5EF}"/>
    <cellStyle name="Total 2 2 2 7" xfId="2673" xr:uid="{74835D9A-8340-42F5-B95C-A96DBD72348B}"/>
    <cellStyle name="Total 2 2 2 7 2" xfId="2674" xr:uid="{92B67656-3B91-4873-A5D4-9A8D08A0D8E3}"/>
    <cellStyle name="Total 2 2 2 7 2 2" xfId="7001" xr:uid="{DC7B88DF-DE35-4F8F-8E1A-EF9B74C76B0E}"/>
    <cellStyle name="Total 2 2 2 7 2 2 2" xfId="13605" xr:uid="{E7F0C724-7B33-4D29-9D14-008BF153FF0F}"/>
    <cellStyle name="Total 2 2 2 7 2 2 2 2" xfId="27927" xr:uid="{49F6F70B-188C-4B84-ADF9-DEF581A65597}"/>
    <cellStyle name="Total 2 2 2 7 2 2 3" xfId="19250" xr:uid="{FF38898D-5991-4A61-8006-E0EA22CE2BE1}"/>
    <cellStyle name="Total 2 2 2 7 2 3" xfId="5321" xr:uid="{7050CA61-2A1C-4E3A-97EF-4B650EB43644}"/>
    <cellStyle name="Total 2 2 2 7 2 3 2" xfId="9630" xr:uid="{13A00AA9-08D5-46E7-A8A0-9841A0264875}"/>
    <cellStyle name="Total 2 2 2 7 2 3 2 2" xfId="15892" xr:uid="{51FD7E25-E061-4B6F-96C0-A1428186F569}"/>
    <cellStyle name="Total 2 2 2 7 2 3 2 2 2" xfId="29308" xr:uid="{1782CBAA-7C25-4322-B50A-FFBFE909FDA8}"/>
    <cellStyle name="Total 2 2 2 7 2 3 2 3" xfId="20637" xr:uid="{BDA7104F-E6E2-48EE-B8EA-7CC3EB4F82F5}"/>
    <cellStyle name="Total 2 2 2 7 2 3 3" xfId="11871" xr:uid="{8BAAD93B-2F6A-498E-A463-7934834AAD0F}"/>
    <cellStyle name="Total 2 2 2 7 2 3 3 2" xfId="26193" xr:uid="{2D5A17AE-4184-4CD1-B678-98A300B841A4}"/>
    <cellStyle name="Total 2 2 2 7 2 3 4" xfId="17516" xr:uid="{D7320112-F981-4DD4-AEAD-2F1AC4E992D1}"/>
    <cellStyle name="Total 2 2 2 7 2 4" xfId="11517" xr:uid="{4076AEF9-2D32-431C-9D7C-6C7EF187892B}"/>
    <cellStyle name="Total 2 2 2 7 2 4 2" xfId="25839" xr:uid="{BFA5B1BB-0442-4E85-B611-07BF7C5D10AD}"/>
    <cellStyle name="Total 2 2 2 7 2 5" xfId="15159" xr:uid="{0FEDF2DB-7DCC-4FB7-8576-AE462E693439}"/>
    <cellStyle name="Total 2 2 2 7 3" xfId="2675" xr:uid="{B954061F-65CA-4D7C-AF68-6A6E7B4601EC}"/>
    <cellStyle name="Total 2 2 2 7 3 2" xfId="5260" xr:uid="{D93423D0-B6C7-4A47-A923-ADC6522CE8CF}"/>
    <cellStyle name="Total 2 2 2 7 3 2 2" xfId="9569" xr:uid="{12AA00A8-5906-4F11-8633-BD383FBBB1DA}"/>
    <cellStyle name="Total 2 2 2 7 3 2 2 2" xfId="15831" xr:uid="{7015C49F-9376-4096-93DD-B5367854F820}"/>
    <cellStyle name="Total 2 2 2 7 3 2 2 2 2" xfId="29247" xr:uid="{8B392CEC-DE02-4D69-8554-42C425E2A567}"/>
    <cellStyle name="Total 2 2 2 7 3 2 2 3" xfId="20576" xr:uid="{F9AC42B0-9510-4BBE-A58E-B160BA772A17}"/>
    <cellStyle name="Total 2 2 2 7 3 2 3" xfId="11810" xr:uid="{FCB68718-893F-4D80-9C94-FAD04E1B4747}"/>
    <cellStyle name="Total 2 2 2 7 3 2 3 2" xfId="26132" xr:uid="{24689DC4-EABF-422A-9803-1F49B9D6A7A6}"/>
    <cellStyle name="Total 2 2 2 7 3 2 4" xfId="17455" xr:uid="{B4D5963A-A287-4262-A291-F30F2809DE81}"/>
    <cellStyle name="Total 2 2 2 7 3 3" xfId="13165" xr:uid="{1DD8B27E-AE0B-4A9F-922C-43AEBEB82837}"/>
    <cellStyle name="Total 2 2 2 7 3 3 2" xfId="27487" xr:uid="{0AA9DE2C-8036-4063-A39E-F82A8E560975}"/>
    <cellStyle name="Total 2 2 2 7 3 4" xfId="18810" xr:uid="{90A46771-968A-415F-A4A3-D668D5BFB86C}"/>
    <cellStyle name="Total 2 2 2 7 4" xfId="5579" xr:uid="{7A468744-8041-4C0A-A21A-FC3389D6FAE5}"/>
    <cellStyle name="Total 2 2 2 7 4 2" xfId="12131" xr:uid="{EBF38011-CBD2-416E-964D-F7A5FD94F9E4}"/>
    <cellStyle name="Total 2 2 2 7 4 2 2" xfId="26453" xr:uid="{6DCCD7F3-64CA-40E6-AFD1-8ED982D799B9}"/>
    <cellStyle name="Total 2 2 2 7 4 3" xfId="17776" xr:uid="{8C2BF216-A43B-467A-A5D8-0B9B995F3083}"/>
    <cellStyle name="Total 2 2 2 7 5" xfId="4857" xr:uid="{AFC3BE6D-29AA-4959-86F2-31F866C617BD}"/>
    <cellStyle name="Total 2 2 2 7 5 2" xfId="23225" xr:uid="{3C55C858-119F-4B32-A5C2-7A23382D91CA}"/>
    <cellStyle name="Total 2 2 2 7 6" xfId="14849" xr:uid="{6FE82433-E315-4965-818C-7788C37F7D09}"/>
    <cellStyle name="Total 2 2 2 8" xfId="2676" xr:uid="{62D62B64-7CD7-4F1A-BA41-7AB969C605FB}"/>
    <cellStyle name="Total 2 2 2 8 2" xfId="6258" xr:uid="{693E212C-FDEE-4F9D-932D-09223175C695}"/>
    <cellStyle name="Total 2 2 2 8 2 2" xfId="12837" xr:uid="{F21CD640-9D75-43D9-8B0D-EE3C806CCE85}"/>
    <cellStyle name="Total 2 2 2 8 2 2 2" xfId="27159" xr:uid="{81352C6F-F67D-4044-B071-8CE8B33A634D}"/>
    <cellStyle name="Total 2 2 2 8 2 3" xfId="18482" xr:uid="{B47A1EDE-45F1-4731-BF8B-C480F5158E27}"/>
    <cellStyle name="Total 2 2 2 8 3" xfId="3635" xr:uid="{55FD524E-62AF-4215-8D24-2E4B71EBC84A}"/>
    <cellStyle name="Total 2 2 2 8 3 2" xfId="9350" xr:uid="{E9393FF8-5D00-4524-ADD3-854E9B1BF9CC}"/>
    <cellStyle name="Total 2 2 2 8 3 2 2" xfId="15612" xr:uid="{06F7F3ED-C213-44CC-9331-09D19F767C39}"/>
    <cellStyle name="Total 2 2 2 8 3 2 2 2" xfId="29028" xr:uid="{DB7E487E-5243-4C78-AAFE-56999BA3872F}"/>
    <cellStyle name="Total 2 2 2 8 3 2 3" xfId="20357" xr:uid="{C484F850-EB6A-4C76-B975-720E0CD9BF49}"/>
    <cellStyle name="Total 2 2 2 8 3 3" xfId="4122" xr:uid="{C48EFE8C-195F-4CD0-BF95-15EA0028B537}"/>
    <cellStyle name="Total 2 2 2 8 3 3 2" xfId="22766" xr:uid="{13E8323F-A1F2-4AB3-B3A2-A8422F3ACC08}"/>
    <cellStyle name="Total 2 2 2 8 3 4" xfId="15281" xr:uid="{EAB49301-DFC6-4012-B6E2-18DDBAA444F6}"/>
    <cellStyle name="Total 2 2 2 8 4" xfId="2797" xr:uid="{390DBC7F-218C-403B-AE0B-EEDE09B335CC}"/>
    <cellStyle name="Total 2 2 2 8 4 2" xfId="22364" xr:uid="{AB55D984-4AF9-4AB3-B357-5C01574028E8}"/>
    <cellStyle name="Total 2 2 2 8 5" xfId="17294" xr:uid="{4E38BD4A-0E54-4B6C-9099-5D3D75555182}"/>
    <cellStyle name="Total 2 2 2 9" xfId="2677" xr:uid="{018039AD-0C25-43C0-9A0A-A8717E6868DB}"/>
    <cellStyle name="Total 2 2 2 9 2" xfId="7256" xr:uid="{B180FC03-90A2-4A46-8F11-60EC1DD3458F}"/>
    <cellStyle name="Total 2 2 2 9 2 2" xfId="9870" xr:uid="{9EF1524E-D6C1-45CE-8CFD-9E26139ABD83}"/>
    <cellStyle name="Total 2 2 2 9 2 2 2" xfId="16132" xr:uid="{AEDB1584-7B6F-4614-A3E7-F6C8C702CD94}"/>
    <cellStyle name="Total 2 2 2 9 2 2 2 2" xfId="29548" xr:uid="{2AF1B4DF-AE73-45DA-B2B1-1C3A6A2505C4}"/>
    <cellStyle name="Total 2 2 2 9 2 2 3" xfId="20877" xr:uid="{4CE25038-623E-4AD2-9287-6EF206E76BE7}"/>
    <cellStyle name="Total 2 2 2 9 2 3" xfId="13860" xr:uid="{64417805-C578-4744-9731-02BDED5C5805}"/>
    <cellStyle name="Total 2 2 2 9 2 3 2" xfId="28182" xr:uid="{8FAEB8AA-7D78-4C76-A573-D4F8EFD57296}"/>
    <cellStyle name="Total 2 2 2 9 2 4" xfId="19505" xr:uid="{C9C55DCC-169D-4C08-BBBB-586497C79A97}"/>
    <cellStyle name="Total 2 2 2 9 3" xfId="12451" xr:uid="{2267DFEB-019A-44CC-A842-DB89A6A33714}"/>
    <cellStyle name="Total 2 2 2 9 3 2" xfId="26773" xr:uid="{E63EBA8A-D6F0-4058-8213-56A2B9D87DB5}"/>
    <cellStyle name="Total 2 2 2 9 4" xfId="18096" xr:uid="{20C6E20C-C849-468B-B306-CF5CCCD917AE}"/>
    <cellStyle name="Total 2 2 3" xfId="2678" xr:uid="{2D5F1422-1B52-4749-BF07-5D39B373C7BA}"/>
    <cellStyle name="Total 2 2 3 10" xfId="3989" xr:uid="{617C3F08-7D88-4040-AC19-DFCE7E7EE631}"/>
    <cellStyle name="Total 2 2 3 10 2" xfId="22688" xr:uid="{F26A9313-0E2E-42D6-9E31-66E5C92CB36F}"/>
    <cellStyle name="Total 2 2 3 11" xfId="17382" xr:uid="{98A31464-915E-4619-833D-795DA49CF2F6}"/>
    <cellStyle name="Total 2 2 3 2" xfId="2679" xr:uid="{61A0D326-89F5-440C-A44D-D4DAAC79E887}"/>
    <cellStyle name="Total 2 2 3 2 2" xfId="2680" xr:uid="{691EE0CF-70D2-4839-9937-F161DCEC2002}"/>
    <cellStyle name="Total 2 2 3 2 2 2" xfId="2681" xr:uid="{EC3C9EAC-0457-4980-917C-E00F585454BD}"/>
    <cellStyle name="Total 2 2 3 2 2 2 2" xfId="5908" xr:uid="{C141E769-1BEE-4813-A3C5-3D07DDA5A835}"/>
    <cellStyle name="Total 2 2 3 2 2 2 2 2" xfId="12462" xr:uid="{568B1D1F-F2CD-42CA-A1A4-6054F42FB2E8}"/>
    <cellStyle name="Total 2 2 3 2 2 2 2 2 2" xfId="26784" xr:uid="{64E8C747-9169-4BFB-A101-873B9D0B8FB1}"/>
    <cellStyle name="Total 2 2 3 2 2 2 2 3" xfId="18107" xr:uid="{F33639E3-7651-4CA2-9EF7-D04C8C235479}"/>
    <cellStyle name="Total 2 2 3 2 2 2 3" xfId="7105" xr:uid="{9B86DE9B-7872-46F4-856D-8432A4B5CDDB}"/>
    <cellStyle name="Total 2 2 3 2 2 2 3 2" xfId="9719" xr:uid="{3834557F-66C8-4969-B225-C9A323571419}"/>
    <cellStyle name="Total 2 2 3 2 2 2 3 2 2" xfId="15981" xr:uid="{B8311291-3493-4464-A00C-ED91683F8645}"/>
    <cellStyle name="Total 2 2 3 2 2 2 3 2 2 2" xfId="29397" xr:uid="{5859C575-05B8-472A-BC07-2DCB97924BB5}"/>
    <cellStyle name="Total 2 2 3 2 2 2 3 2 3" xfId="20726" xr:uid="{8576E020-FC8D-4030-BCB4-0D07F035095C}"/>
    <cellStyle name="Total 2 2 3 2 2 2 3 3" xfId="13709" xr:uid="{8D5F50B8-E377-43CD-A15F-B971F9C3E1AF}"/>
    <cellStyle name="Total 2 2 3 2 2 2 3 3 2" xfId="28031" xr:uid="{2CC71489-1B63-444A-8676-6A37F8B376C3}"/>
    <cellStyle name="Total 2 2 3 2 2 2 3 4" xfId="19354" xr:uid="{8417BE32-F5F2-46D3-A8ED-CF3771BD9E49}"/>
    <cellStyle name="Total 2 2 3 2 2 2 4" xfId="3155" xr:uid="{4DB2B929-6E8A-4F94-9258-5B33E56E4BD7}"/>
    <cellStyle name="Total 2 2 3 2 2 2 4 2" xfId="22423" xr:uid="{0CEB1D00-0424-4A01-9038-FE6821A8D745}"/>
    <cellStyle name="Total 2 2 3 2 2 2 5" xfId="16985" xr:uid="{07F1AC4E-C13D-4BCC-A45A-74FC78EDFDD3}"/>
    <cellStyle name="Total 2 2 3 2 2 3" xfId="2682" xr:uid="{69337B58-A2C7-468F-8933-E3176CEC7369}"/>
    <cellStyle name="Total 2 2 3 2 2 3 2" xfId="5281" xr:uid="{B49AEC06-F3CC-43D7-97F5-35366E196B52}"/>
    <cellStyle name="Total 2 2 3 2 2 3 2 2" xfId="9590" xr:uid="{E437C3FD-3D60-4477-9FF3-7F1A4FE7DD2D}"/>
    <cellStyle name="Total 2 2 3 2 2 3 2 2 2" xfId="15852" xr:uid="{09A8C607-32C9-4EB9-A240-44F70AD6016F}"/>
    <cellStyle name="Total 2 2 3 2 2 3 2 2 2 2" xfId="29268" xr:uid="{2FABB668-CBD7-471E-8887-2079C28543F4}"/>
    <cellStyle name="Total 2 2 3 2 2 3 2 2 3" xfId="20597" xr:uid="{A483609A-88AF-446A-A19D-47C193394130}"/>
    <cellStyle name="Total 2 2 3 2 2 3 2 3" xfId="11831" xr:uid="{895894E0-F07E-4723-92C0-B5522BAA486C}"/>
    <cellStyle name="Total 2 2 3 2 2 3 2 3 2" xfId="26153" xr:uid="{03B373E3-C4EC-4839-8555-EE72FB5F3F36}"/>
    <cellStyle name="Total 2 2 3 2 2 3 2 4" xfId="17476" xr:uid="{D7B26FD1-8F74-46C3-9D7C-8AE662AA94A1}"/>
    <cellStyle name="Total 2 2 3 2 2 3 3" xfId="13297" xr:uid="{88FD05A5-BF19-4947-9307-1F394E754B7C}"/>
    <cellStyle name="Total 2 2 3 2 2 3 3 2" xfId="27619" xr:uid="{44E68285-7EB0-49FA-BD3D-0AE7951C93B9}"/>
    <cellStyle name="Total 2 2 3 2 2 3 4" xfId="18942" xr:uid="{9F1B2238-E5DB-442B-8F80-740CBA9C79B6}"/>
    <cellStyle name="Total 2 2 3 2 2 4" xfId="5747" xr:uid="{5EEA64D4-80BC-4C8C-886D-6F92A05CB421}"/>
    <cellStyle name="Total 2 2 3 2 2 4 2" xfId="12300" xr:uid="{3D23C9EC-348C-4520-8A25-6356DEC351C1}"/>
    <cellStyle name="Total 2 2 3 2 2 4 2 2" xfId="26622" xr:uid="{1E3A19E1-1B40-41AB-901D-71C97293ABEF}"/>
    <cellStyle name="Total 2 2 3 2 2 4 3" xfId="17945" xr:uid="{8267BDCA-65D7-4DC8-AE8D-6DDF1F71033D}"/>
    <cellStyle name="Total 2 2 3 2 2 5" xfId="6060" xr:uid="{687C947D-9772-43C3-9DF7-A3EE83D28E78}"/>
    <cellStyle name="Total 2 2 3 2 2 5 2" xfId="23402" xr:uid="{0E2EFC48-9F7A-4986-9E39-98885FF49ECC}"/>
    <cellStyle name="Total 2 2 3 2 2 6" xfId="14880" xr:uid="{F146A14B-8890-43B0-8702-7D4C52E11BCC}"/>
    <cellStyle name="Total 2 2 3 2 3" xfId="2683" xr:uid="{B3B6AB38-338A-4569-9F8D-8F86F03FF83D}"/>
    <cellStyle name="Total 2 2 3 2 3 2" xfId="2684" xr:uid="{52B6B5B8-AE70-4D5B-8829-B7A5D2A09F18}"/>
    <cellStyle name="Total 2 2 3 2 3 2 2" xfId="6008" xr:uid="{E936D7D3-9741-43F4-9B0D-E30D62ADF2CA}"/>
    <cellStyle name="Total 2 2 3 2 3 2 2 2" xfId="12567" xr:uid="{E160F1B9-BBCE-4CC3-B288-965A163B80BB}"/>
    <cellStyle name="Total 2 2 3 2 3 2 2 2 2" xfId="26889" xr:uid="{8F11071D-524C-4A11-9B1B-0D40741D64D5}"/>
    <cellStyle name="Total 2 2 3 2 3 2 2 3" xfId="18212" xr:uid="{6BBD84BB-F50F-4D4B-869E-9343495C03A9}"/>
    <cellStyle name="Total 2 2 3 2 3 2 3" xfId="7049" xr:uid="{76956EF9-B25B-4D3D-83B8-209DF59D7EB7}"/>
    <cellStyle name="Total 2 2 3 2 3 2 3 2" xfId="9663" xr:uid="{95E475A5-6EBF-4BF6-B729-2B58019E1F55}"/>
    <cellStyle name="Total 2 2 3 2 3 2 3 2 2" xfId="15925" xr:uid="{1E39D4F5-31F3-49D7-BE73-2BF3F541DC53}"/>
    <cellStyle name="Total 2 2 3 2 3 2 3 2 2 2" xfId="29341" xr:uid="{82EFF82F-FBCD-40F9-B845-62D71152B263}"/>
    <cellStyle name="Total 2 2 3 2 3 2 3 2 3" xfId="20670" xr:uid="{FD26744C-28D1-4012-B0BD-9EC42585DD4D}"/>
    <cellStyle name="Total 2 2 3 2 3 2 3 3" xfId="13653" xr:uid="{3CB1EAAD-F307-485E-BCBC-1D46A3960495}"/>
    <cellStyle name="Total 2 2 3 2 3 2 3 3 2" xfId="27975" xr:uid="{069362EA-65F4-47D6-A0EB-94FE5D995022}"/>
    <cellStyle name="Total 2 2 3 2 3 2 3 4" xfId="19298" xr:uid="{8AF042EC-AD86-4031-8CDF-3229CEC33D02}"/>
    <cellStyle name="Total 2 2 3 2 3 2 4" xfId="3797" xr:uid="{F2EF227C-5CF5-41E8-8DEB-F3FE8F57B166}"/>
    <cellStyle name="Total 2 2 3 2 3 2 4 2" xfId="22585" xr:uid="{AC9A50D6-4298-456B-9281-C0B33CC68BF5}"/>
    <cellStyle name="Total 2 2 3 2 3 2 5" xfId="15090" xr:uid="{0B9B2ADA-902F-4D59-A7B0-6D6E7B1F63D0}"/>
    <cellStyle name="Total 2 2 3 2 3 3" xfId="2685" xr:uid="{7D7C4BEA-1E7C-4213-BCF1-F98E78E28604}"/>
    <cellStyle name="Total 2 2 3 2 3 3 2" xfId="7699" xr:uid="{D393D79C-BC0B-454D-80E1-E7EC4E7A0B95}"/>
    <cellStyle name="Total 2 2 3 2 3 3 2 2" xfId="10313" xr:uid="{8433B0A6-DC76-47CC-A9BF-FBF39D133C8F}"/>
    <cellStyle name="Total 2 2 3 2 3 3 2 2 2" xfId="16575" xr:uid="{F46870FB-EECB-41AC-9CE0-81E09D20C662}"/>
    <cellStyle name="Total 2 2 3 2 3 3 2 2 2 2" xfId="29991" xr:uid="{BAFC719E-799E-4CF3-BF49-A201AB9CEFD1}"/>
    <cellStyle name="Total 2 2 3 2 3 3 2 2 3" xfId="21320" xr:uid="{ED02663C-98FA-439F-AC3F-FE22B6477D6B}"/>
    <cellStyle name="Total 2 2 3 2 3 3 2 3" xfId="14303" xr:uid="{B2773A04-AE25-463C-A6DC-E36A6FD1B6FD}"/>
    <cellStyle name="Total 2 2 3 2 3 3 2 3 2" xfId="28625" xr:uid="{3B5DA31A-C671-41A0-A390-706AB546BCCD}"/>
    <cellStyle name="Total 2 2 3 2 3 3 2 4" xfId="19948" xr:uid="{F406520E-ABD2-40CF-ACCD-0A55B63FD30C}"/>
    <cellStyle name="Total 2 2 3 2 3 3 3" xfId="13429" xr:uid="{4427EE4C-DD58-43FB-8798-D766DD3B4914}"/>
    <cellStyle name="Total 2 2 3 2 3 3 3 2" xfId="27751" xr:uid="{27B9A2EF-BF3F-4CA7-87A6-87A4C1ADF292}"/>
    <cellStyle name="Total 2 2 3 2 3 3 4" xfId="19074" xr:uid="{81FD99C9-AB66-4EBD-B592-16C58D2B3609}"/>
    <cellStyle name="Total 2 2 3 2 3 4" xfId="5906" xr:uid="{8890F82E-C4AF-4909-BB79-C81E37C0344D}"/>
    <cellStyle name="Total 2 2 3 2 3 4 2" xfId="12460" xr:uid="{BF8591D1-1FA5-4AB0-BD1D-AA8EBA770AE5}"/>
    <cellStyle name="Total 2 2 3 2 3 4 2 2" xfId="26782" xr:uid="{560EA4E3-C22E-4264-B1B2-0C013CDAFBC4}"/>
    <cellStyle name="Total 2 2 3 2 3 4 3" xfId="18105" xr:uid="{3594A145-BF6A-44ED-A521-1A3082119FC8}"/>
    <cellStyle name="Total 2 2 3 2 3 5" xfId="2783" xr:uid="{FB261A6B-FDD0-4EDD-B5CF-F8EC27E82636}"/>
    <cellStyle name="Total 2 2 3 2 3 5 2" xfId="22352" xr:uid="{2184DAE7-775E-4754-A62B-24860A8364A4}"/>
    <cellStyle name="Total 2 2 3 2 3 6" xfId="15064" xr:uid="{33E80518-AF14-42DD-AC6A-AD559EB6979D}"/>
    <cellStyle name="Total 2 2 3 2 4" xfId="2686" xr:uid="{B0F03D2E-F842-4A3B-A4B0-EAAC9CB3218B}"/>
    <cellStyle name="Total 2 2 3 2 4 2" xfId="6975" xr:uid="{1046DFDD-CC71-4000-940A-A36D56782470}"/>
    <cellStyle name="Total 2 2 3 2 4 2 2" xfId="13579" xr:uid="{F5F49A48-F7F9-4B79-AB3D-C4DFC4BC49C9}"/>
    <cellStyle name="Total 2 2 3 2 4 2 2 2" xfId="27901" xr:uid="{C6D242C1-E9F8-4612-8DEA-32EBD622C02E}"/>
    <cellStyle name="Total 2 2 3 2 4 2 3" xfId="19224" xr:uid="{B633581A-36B9-44B0-90FC-564F291BA7E2}"/>
    <cellStyle name="Total 2 2 3 2 4 3" xfId="4965" xr:uid="{6F73CBE2-AC11-4790-9BFE-0FC56BDB9A49}"/>
    <cellStyle name="Total 2 2 3 2 4 3 2" xfId="9525" xr:uid="{BB0CE3F9-2378-4A26-A902-1487CE38AD22}"/>
    <cellStyle name="Total 2 2 3 2 4 3 2 2" xfId="15787" xr:uid="{1114841C-A9DA-4DB2-8674-18BE1CAD105B}"/>
    <cellStyle name="Total 2 2 3 2 4 3 2 2 2" xfId="29203" xr:uid="{D42A2E9B-4DEB-4CF2-BC37-A540B4558BB5}"/>
    <cellStyle name="Total 2 2 3 2 4 3 2 3" xfId="20532" xr:uid="{BB912DE1-F0D7-4707-B167-A2BCC5ED09D4}"/>
    <cellStyle name="Total 2 2 3 2 4 3 3" xfId="11506" xr:uid="{5464C9C5-9242-48DE-A956-298E90C74B41}"/>
    <cellStyle name="Total 2 2 3 2 4 3 3 2" xfId="25828" xr:uid="{81962BD5-72B0-4E1F-AB5B-911327915353}"/>
    <cellStyle name="Total 2 2 3 2 4 3 4" xfId="14977" xr:uid="{279FE83E-DFE2-450C-A79D-F0F34AB8DE73}"/>
    <cellStyle name="Total 2 2 3 2 4 4" xfId="11485" xr:uid="{240CF1D6-BFF1-44D0-984B-5AD2C12149C9}"/>
    <cellStyle name="Total 2 2 3 2 4 4 2" xfId="25807" xr:uid="{41B1209B-743B-418E-958C-92A4B6A0A773}"/>
    <cellStyle name="Total 2 2 3 2 4 5" xfId="15257" xr:uid="{DB59D7BE-EC83-414B-BC71-FD5DFEA10052}"/>
    <cellStyle name="Total 2 2 3 2 5" xfId="2687" xr:uid="{09D75D23-FDCB-4BD0-A2C9-3D07F2FCAFCA}"/>
    <cellStyle name="Total 2 2 3 2 5 2" xfId="7643" xr:uid="{9976BFC4-A7B4-48BF-9F8D-607111278C2A}"/>
    <cellStyle name="Total 2 2 3 2 5 2 2" xfId="10257" xr:uid="{5B888092-0E5B-4A58-8BD0-67A7BE974CFB}"/>
    <cellStyle name="Total 2 2 3 2 5 2 2 2" xfId="16519" xr:uid="{B1910DBE-C72D-4C05-B64F-BE74BC29A3A5}"/>
    <cellStyle name="Total 2 2 3 2 5 2 2 2 2" xfId="29935" xr:uid="{722EC17E-394A-47A3-93C9-118C2E86D605}"/>
    <cellStyle name="Total 2 2 3 2 5 2 2 3" xfId="21264" xr:uid="{1DE521C7-3807-4BC2-B798-939F74A45410}"/>
    <cellStyle name="Total 2 2 3 2 5 2 3" xfId="14247" xr:uid="{9F52AD3C-AFAE-4D6D-AE9D-B65ADC449EAD}"/>
    <cellStyle name="Total 2 2 3 2 5 2 3 2" xfId="28569" xr:uid="{862B5525-9530-495D-9AA1-D51F6327C739}"/>
    <cellStyle name="Total 2 2 3 2 5 2 4" xfId="19892" xr:uid="{B9B18882-6760-48BA-ADFD-F42A7A5E315D}"/>
    <cellStyle name="Total 2 2 3 2 5 3" xfId="12873" xr:uid="{C0C9E2F7-3E6E-4AB9-A54D-22AF65AF84A9}"/>
    <cellStyle name="Total 2 2 3 2 5 3 2" xfId="27195" xr:uid="{09094409-17C2-4098-A4C9-68BC730B5228}"/>
    <cellStyle name="Total 2 2 3 2 5 4" xfId="18518" xr:uid="{59E12C74-AB9A-4B1C-9E2F-E43F9DD596F4}"/>
    <cellStyle name="Total 2 2 3 2 6" xfId="5491" xr:uid="{C4988BF8-80FE-4CFC-81F3-00852636DEAD}"/>
    <cellStyle name="Total 2 2 3 2 6 2" xfId="12042" xr:uid="{ABF81801-997C-4605-99DD-A655CC3A0777}"/>
    <cellStyle name="Total 2 2 3 2 6 2 2" xfId="26364" xr:uid="{6C354BFA-3A66-4D5C-9A45-BF7B58B4EFA0}"/>
    <cellStyle name="Total 2 2 3 2 6 3" xfId="17687" xr:uid="{8F2C692E-D880-4000-A69E-00D5E9B0F721}"/>
    <cellStyle name="Total 2 2 3 2 7" xfId="4579" xr:uid="{6B249E5B-049C-40CD-A167-50E5FBE18957}"/>
    <cellStyle name="Total 2 2 3 2 7 2" xfId="23045" xr:uid="{986BD3F7-7E22-4F47-8DAE-F541474A10AE}"/>
    <cellStyle name="Total 2 2 3 2 8" xfId="4226" xr:uid="{847E279A-2A6A-4186-9570-0262C320C5DA}"/>
    <cellStyle name="Total 2 2 3 3" xfId="2688" xr:uid="{7CD49A04-7027-4B7F-A740-835F1EA2B270}"/>
    <cellStyle name="Total 2 2 3 3 2" xfId="2689" xr:uid="{E7AE412C-F8DD-4786-A5CD-993E9D185A4C}"/>
    <cellStyle name="Total 2 2 3 3 2 2" xfId="2690" xr:uid="{88AD58E3-C30B-434E-8854-4301A9916219}"/>
    <cellStyle name="Total 2 2 3 3 2 2 2" xfId="6192" xr:uid="{E2616874-5F72-4823-924B-51A33E07B1F2}"/>
    <cellStyle name="Total 2 2 3 3 2 2 2 2" xfId="12765" xr:uid="{7053C13B-051A-4FF5-ACDA-AF3E5803D347}"/>
    <cellStyle name="Total 2 2 3 3 2 2 2 2 2" xfId="27087" xr:uid="{A9F1EE9F-9E82-474E-9098-68639097F79A}"/>
    <cellStyle name="Total 2 2 3 3 2 2 2 3" xfId="18410" xr:uid="{C8D9C216-66CB-4ED4-ADE7-2D397220369F}"/>
    <cellStyle name="Total 2 2 3 3 2 2 3" xfId="8006" xr:uid="{A571C2B8-2470-468E-B997-FC591A34110B}"/>
    <cellStyle name="Total 2 2 3 3 2 2 3 2" xfId="10620" xr:uid="{75BF1C12-C787-4E1B-92E8-6A01349CFCE3}"/>
    <cellStyle name="Total 2 2 3 3 2 2 3 2 2" xfId="16882" xr:uid="{7129F8D9-87CF-492B-BF84-ED879D0D8C3C}"/>
    <cellStyle name="Total 2 2 3 3 2 2 3 2 2 2" xfId="30298" xr:uid="{B4F38D57-B7D0-4A92-A447-C656546B9EB3}"/>
    <cellStyle name="Total 2 2 3 3 2 2 3 2 3" xfId="21627" xr:uid="{08A77CD9-3D3E-4D41-B181-A6D67CED5378}"/>
    <cellStyle name="Total 2 2 3 3 2 2 3 3" xfId="14610" xr:uid="{BE0E0D22-5CBE-4B5C-B640-8EF3969E0D50}"/>
    <cellStyle name="Total 2 2 3 3 2 2 3 3 2" xfId="28932" xr:uid="{7D3D0088-B1DF-4A7E-B6C9-0F77BBAC98B4}"/>
    <cellStyle name="Total 2 2 3 3 2 2 3 4" xfId="20255" xr:uid="{AB6C9121-0AEE-4703-8555-E42CE0C92F36}"/>
    <cellStyle name="Total 2 2 3 3 2 2 4" xfId="4043" xr:uid="{7880CE6B-F69B-445E-AF91-47402C10A5C7}"/>
    <cellStyle name="Total 2 2 3 3 2 2 4 2" xfId="22720" xr:uid="{815EACC0-F141-46E1-AAA9-612BE20423DA}"/>
    <cellStyle name="Total 2 2 3 3 2 2 5" xfId="14813" xr:uid="{D4EAA46C-9E0C-4C7B-8402-731325739BD6}"/>
    <cellStyle name="Total 2 2 3 3 2 3" xfId="2691" xr:uid="{6AFFB9AF-407A-440F-82DD-BE1A98317D8E}"/>
    <cellStyle name="Total 2 2 3 3 2 3 2" xfId="7877" xr:uid="{9564465D-20C9-41F1-B0D7-82D9F9FD2DE4}"/>
    <cellStyle name="Total 2 2 3 3 2 3 2 2" xfId="10491" xr:uid="{2AA452ED-33E4-4B78-8C95-046491CE2224}"/>
    <cellStyle name="Total 2 2 3 3 2 3 2 2 2" xfId="16753" xr:uid="{E85441DF-F8E5-42F6-B6C9-5D976EF2C251}"/>
    <cellStyle name="Total 2 2 3 3 2 3 2 2 2 2" xfId="30169" xr:uid="{4DA01DDB-DA5B-4A2D-B25B-C302070C422B}"/>
    <cellStyle name="Total 2 2 3 3 2 3 2 2 3" xfId="21498" xr:uid="{97479A70-97E8-465D-A2FC-5DB3FBF3E82A}"/>
    <cellStyle name="Total 2 2 3 3 2 3 2 3" xfId="14481" xr:uid="{3C1DADD1-1BD9-4E48-9A35-9770B194DC85}"/>
    <cellStyle name="Total 2 2 3 3 2 3 2 3 2" xfId="28803" xr:uid="{681D5855-173A-471D-922F-DAD27502F677}"/>
    <cellStyle name="Total 2 2 3 3 2 3 2 4" xfId="20126" xr:uid="{D2C28F22-85A1-4F0E-BBB3-6E6A5E15F4C4}"/>
    <cellStyle name="Total 2 2 3 3 2 3 3" xfId="13333" xr:uid="{C8E27903-28B0-4690-B51B-1B751972DC95}"/>
    <cellStyle name="Total 2 2 3 3 2 3 3 2" xfId="27655" xr:uid="{57623DEA-E22D-4A45-B7E0-5E977F927C9C}"/>
    <cellStyle name="Total 2 2 3 3 2 3 4" xfId="18978" xr:uid="{974FB936-BAA1-4772-AF70-36AF3DB4E2B9}"/>
    <cellStyle name="Total 2 2 3 3 2 4" xfId="5783" xr:uid="{CD859C3A-3BDF-4FE6-BE5F-BC8D3509E8F4}"/>
    <cellStyle name="Total 2 2 3 3 2 4 2" xfId="12336" xr:uid="{8FF12564-BC5A-4874-9AED-64E3CF1FF004}"/>
    <cellStyle name="Total 2 2 3 3 2 4 2 2" xfId="26658" xr:uid="{82F7F984-BF0B-40AF-963D-19263B4B012D}"/>
    <cellStyle name="Total 2 2 3 3 2 4 3" xfId="17981" xr:uid="{3B636845-0BBF-41B7-87E0-561CDA612269}"/>
    <cellStyle name="Total 2 2 3 3 2 5" xfId="6305" xr:uid="{96B28B41-8C3A-493B-A42B-F25421B03635}"/>
    <cellStyle name="Total 2 2 3 3 2 5 2" xfId="23501" xr:uid="{B14CF75F-A05E-4581-8271-E1EA993E8A70}"/>
    <cellStyle name="Total 2 2 3 3 2 6" xfId="15126" xr:uid="{BE07D6A8-7A45-4510-9237-DF483BBD4928}"/>
    <cellStyle name="Total 2 2 3 3 3" xfId="2692" xr:uid="{010B300D-470A-4CFD-82BC-B5CD46CD8AD3}"/>
    <cellStyle name="Total 2 2 3 3 3 2" xfId="2693" xr:uid="{73C7A7DF-BF7E-4487-B9C4-A5E08DC39EF9}"/>
    <cellStyle name="Total 2 2 3 3 3 2 2" xfId="4006" xr:uid="{93CC0A16-165E-43B7-8016-723D17BAB23C}"/>
    <cellStyle name="Total 2 2 3 3 3 2 2 2" xfId="4941" xr:uid="{27E3B46A-0A0D-4C69-9477-C8E6748E6B0F}"/>
    <cellStyle name="Total 2 2 3 3 3 2 2 2 2" xfId="23272" xr:uid="{89A66301-57C1-49D5-90F3-CA0F54E9418C}"/>
    <cellStyle name="Total 2 2 3 3 3 2 2 3" xfId="17144" xr:uid="{B53728F5-D058-4338-BF99-0FF3ACF7A54F}"/>
    <cellStyle name="Total 2 2 3 3 3 2 3" xfId="7712" xr:uid="{6ABE1450-E656-46EC-AC59-99EA7BE5650E}"/>
    <cellStyle name="Total 2 2 3 3 3 2 3 2" xfId="10326" xr:uid="{A08A3A1D-764F-4124-8428-520412AAC05F}"/>
    <cellStyle name="Total 2 2 3 3 3 2 3 2 2" xfId="16588" xr:uid="{664DE2D6-8065-4DAD-A8AF-EE9BA4844A1A}"/>
    <cellStyle name="Total 2 2 3 3 3 2 3 2 2 2" xfId="30004" xr:uid="{6EA00DF4-6349-495E-A44E-5CF20D679A20}"/>
    <cellStyle name="Total 2 2 3 3 3 2 3 2 3" xfId="21333" xr:uid="{5F3845AF-96D4-4FE3-9CA7-1491A960B0ED}"/>
    <cellStyle name="Total 2 2 3 3 3 2 3 3" xfId="14316" xr:uid="{4786374F-93AB-4A3A-B0FF-C0FC983DF05F}"/>
    <cellStyle name="Total 2 2 3 3 3 2 3 3 2" xfId="28638" xr:uid="{C2E00BBD-755D-4037-9B4E-B40DBCFB3D6C}"/>
    <cellStyle name="Total 2 2 3 3 3 2 3 4" xfId="19961" xr:uid="{4B18AA54-3FCF-42D9-851D-389851BAE4AC}"/>
    <cellStyle name="Total 2 2 3 3 3 2 4" xfId="4330" xr:uid="{E1EF3857-BC0C-482B-B1D1-4ABD3AE0F3D1}"/>
    <cellStyle name="Total 2 2 3 3 3 2 4 2" xfId="22891" xr:uid="{41F78094-9766-4F49-86CC-EE1EFF015CAF}"/>
    <cellStyle name="Total 2 2 3 3 3 2 5" xfId="15142" xr:uid="{47899F06-EDCE-4CE2-B35A-657167146E9B}"/>
    <cellStyle name="Total 2 2 3 3 3 3" xfId="2694" xr:uid="{61E296D3-17C3-4864-884A-DA22906706A0}"/>
    <cellStyle name="Total 2 2 3 3 3 3 2" xfId="7555" xr:uid="{799DA56B-8F24-4ECC-B98D-EE07B54E4045}"/>
    <cellStyle name="Total 2 2 3 3 3 3 2 2" xfId="10169" xr:uid="{15DF370A-FA17-4B16-BB00-EF2F45DCDDE2}"/>
    <cellStyle name="Total 2 2 3 3 3 3 2 2 2" xfId="16431" xr:uid="{280AD3F4-FEAF-4825-9BE0-F4072F0EAD05}"/>
    <cellStyle name="Total 2 2 3 3 3 3 2 2 2 2" xfId="29847" xr:uid="{4BE9C9BD-3EDE-4F5E-B3AD-FDCF829FE3AC}"/>
    <cellStyle name="Total 2 2 3 3 3 3 2 2 3" xfId="21176" xr:uid="{27108CFF-D43E-477D-A2BF-647F341CD6C9}"/>
    <cellStyle name="Total 2 2 3 3 3 3 2 3" xfId="14159" xr:uid="{DB10F422-F376-45FF-9DCE-6B85CA08C222}"/>
    <cellStyle name="Total 2 2 3 3 3 3 2 3 2" xfId="28481" xr:uid="{31B21A0A-9B62-4C1E-BA44-7C01E0874C7D}"/>
    <cellStyle name="Total 2 2 3 3 3 3 2 4" xfId="19804" xr:uid="{C550CB41-E135-4AD2-BEE9-9EC19D0E6BB7}"/>
    <cellStyle name="Total 2 2 3 3 3 3 3" xfId="13405" xr:uid="{6B5F598C-B99F-4597-852D-120A4FAEE3AB}"/>
    <cellStyle name="Total 2 2 3 3 3 3 3 2" xfId="27727" xr:uid="{96D87EF7-6C99-492F-A598-0F9B04B14257}"/>
    <cellStyle name="Total 2 2 3 3 3 3 4" xfId="19050" xr:uid="{E7751560-C7DF-42B9-B10A-DB1AB7565916}"/>
    <cellStyle name="Total 2 2 3 3 3 4" xfId="5870" xr:uid="{CB755172-D241-4268-A61C-B1E8D30D5D21}"/>
    <cellStyle name="Total 2 2 3 3 3 4 2" xfId="12423" xr:uid="{99E1216D-6221-4C91-B3CC-4E5EEC542BE2}"/>
    <cellStyle name="Total 2 2 3 3 3 4 2 2" xfId="26745" xr:uid="{CF9001C5-055B-4D87-BA40-7FCF3E41B6E5}"/>
    <cellStyle name="Total 2 2 3 3 3 4 3" xfId="18068" xr:uid="{8968DDCA-73B7-477F-8F78-E29436685FA3}"/>
    <cellStyle name="Total 2 2 3 3 3 5" xfId="4160" xr:uid="{9D843758-956B-47C9-9B67-E41D093DF496}"/>
    <cellStyle name="Total 2 2 3 3 3 5 2" xfId="22790" xr:uid="{7914C459-9E12-4738-9AFF-DBF35AA244D5}"/>
    <cellStyle name="Total 2 2 3 3 3 6" xfId="14887" xr:uid="{96048FDE-D94C-4D7B-ADB2-73ADEAB262D8}"/>
    <cellStyle name="Total 2 2 3 3 4" xfId="2695" xr:uid="{CE8D0C8D-2298-42BC-87C3-84C4B30CEB85}"/>
    <cellStyle name="Total 2 2 3 3 4 2" xfId="6995" xr:uid="{286DB304-304A-4BA7-B993-E8F9DEA10A8D}"/>
    <cellStyle name="Total 2 2 3 3 4 2 2" xfId="13599" xr:uid="{ED47B4C9-0FC9-418A-B242-0C5E747BB9D4}"/>
    <cellStyle name="Total 2 2 3 3 4 2 2 2" xfId="27921" xr:uid="{F23C8422-2D1B-4475-8E62-CCF9380CB1EA}"/>
    <cellStyle name="Total 2 2 3 3 4 2 3" xfId="19244" xr:uid="{2C1FCA4E-15F9-4AD4-9B9F-5BEB9684F561}"/>
    <cellStyle name="Total 2 2 3 3 4 3" xfId="7379" xr:uid="{F34171C3-3CA8-41B7-BDC6-2176746B7673}"/>
    <cellStyle name="Total 2 2 3 3 4 3 2" xfId="9993" xr:uid="{66781FC4-8C2C-41C3-AE54-7C7AEF40D6F8}"/>
    <cellStyle name="Total 2 2 3 3 4 3 2 2" xfId="16255" xr:uid="{778E7A96-64FE-46E5-A812-3ABF0B275392}"/>
    <cellStyle name="Total 2 2 3 3 4 3 2 2 2" xfId="29671" xr:uid="{9146CDAC-A532-40FE-91D9-11EC990301AA}"/>
    <cellStyle name="Total 2 2 3 3 4 3 2 3" xfId="21000" xr:uid="{C69A2E14-BAD3-425F-A3E5-00CB094E3622}"/>
    <cellStyle name="Total 2 2 3 3 4 3 3" xfId="13983" xr:uid="{88639705-7C4E-41F3-AC32-DD71929F6E7B}"/>
    <cellStyle name="Total 2 2 3 3 4 3 3 2" xfId="28305" xr:uid="{28F57672-F0C5-422B-A223-1C20C67165A7}"/>
    <cellStyle name="Total 2 2 3 3 4 3 4" xfId="19628" xr:uid="{B3DFB4B3-2FBB-4AD2-A022-3432DC231596}"/>
    <cellStyle name="Total 2 2 3 3 4 4" xfId="11509" xr:uid="{4DBDCC3C-12E7-4909-9C10-E8A61BB7A90B}"/>
    <cellStyle name="Total 2 2 3 3 4 4 2" xfId="25831" xr:uid="{FFA1EC52-1372-4440-B7BD-4EF03E62448D}"/>
    <cellStyle name="Total 2 2 3 3 4 5" xfId="17159" xr:uid="{C480C64C-802B-4F66-9677-C75EF0427DD3}"/>
    <cellStyle name="Total 2 2 3 3 5" xfId="2696" xr:uid="{92B945B2-735D-47EE-92C0-A35690B10396}"/>
    <cellStyle name="Total 2 2 3 3 5 2" xfId="5337" xr:uid="{0ABFB28A-F9C3-4CBC-8CE2-3ECC91038AE6}"/>
    <cellStyle name="Total 2 2 3 3 5 2 2" xfId="9646" xr:uid="{C38BCEE3-06F1-4618-A1DD-E851FBB19B3E}"/>
    <cellStyle name="Total 2 2 3 3 5 2 2 2" xfId="15908" xr:uid="{528479C6-ED06-4526-8D64-B633F604D552}"/>
    <cellStyle name="Total 2 2 3 3 5 2 2 2 2" xfId="29324" xr:uid="{5C9796B2-E70D-431B-8B27-78FF6624347D}"/>
    <cellStyle name="Total 2 2 3 3 5 2 2 3" xfId="20653" xr:uid="{3A4061E5-5DF3-4DF1-9C1F-F3DDB454159B}"/>
    <cellStyle name="Total 2 2 3 3 5 2 3" xfId="11887" xr:uid="{41163398-1827-4AFE-83E5-7C4BD67FB352}"/>
    <cellStyle name="Total 2 2 3 3 5 2 3 2" xfId="26209" xr:uid="{548D69F2-CA1D-4095-8784-29D327516E5F}"/>
    <cellStyle name="Total 2 2 3 3 5 2 4" xfId="17532" xr:uid="{CB1A9651-A152-43FC-96A8-2BE7FA79D302}"/>
    <cellStyle name="Total 2 2 3 3 5 3" xfId="12909" xr:uid="{A246FDFB-67AE-47A0-9894-591626735294}"/>
    <cellStyle name="Total 2 2 3 3 5 3 2" xfId="27231" xr:uid="{79274713-0933-42CB-8144-B20EED2EE402}"/>
    <cellStyle name="Total 2 2 3 3 5 4" xfId="18554" xr:uid="{E64EC740-47B9-480F-B10B-2122320C4EB4}"/>
    <cellStyle name="Total 2 2 3 3 6" xfId="5533" xr:uid="{1370DC80-7734-441C-A41C-8F227BFDF66D}"/>
    <cellStyle name="Total 2 2 3 3 6 2" xfId="12084" xr:uid="{EC86ADF6-886E-4EC5-B9B9-B3308F6810B4}"/>
    <cellStyle name="Total 2 2 3 3 6 2 2" xfId="26406" xr:uid="{D68456C5-23E5-44E9-8DBF-A9E2FC4E776C}"/>
    <cellStyle name="Total 2 2 3 3 6 3" xfId="17729" xr:uid="{650DAF46-4342-4F2E-900C-1AC73F01017E}"/>
    <cellStyle name="Total 2 2 3 3 7" xfId="6719" xr:uid="{8CAA5E2D-9FE2-48D0-A624-6AE40B039E91}"/>
    <cellStyle name="Total 2 2 3 3 7 2" xfId="23673" xr:uid="{7AF5394C-741B-4E37-B7B9-3179659E0601}"/>
    <cellStyle name="Total 2 2 3 3 8" xfId="16995" xr:uid="{CE139933-9853-46D2-916A-E6E24CAA462E}"/>
    <cellStyle name="Total 2 2 3 4" xfId="2697" xr:uid="{E894E7E7-9015-45B0-8C3D-BAB679787A44}"/>
    <cellStyle name="Total 2 2 3 4 2" xfId="2698" xr:uid="{42B60A18-A353-41F9-9385-36322BC9945E}"/>
    <cellStyle name="Total 2 2 3 4 2 2" xfId="2699" xr:uid="{CA55BD12-355C-4FF1-B902-D16610E104D9}"/>
    <cellStyle name="Total 2 2 3 4 2 2 2" xfId="6373" xr:uid="{79B85AA8-B9AB-487D-941D-B59D575AF8DB}"/>
    <cellStyle name="Total 2 2 3 4 2 2 2 2" xfId="12956" xr:uid="{102391E4-2B77-4520-B65D-5E411E9C4A49}"/>
    <cellStyle name="Total 2 2 3 4 2 2 2 2 2" xfId="27278" xr:uid="{57FB5135-734D-40F5-86EA-E3A8F81F6273}"/>
    <cellStyle name="Total 2 2 3 4 2 2 2 3" xfId="18601" xr:uid="{7A257542-7E16-467D-8E6E-2E3668D7AA8F}"/>
    <cellStyle name="Total 2 2 3 4 2 2 3" xfId="7077" xr:uid="{F7D8CA01-D261-4532-834A-7F008AA15EAA}"/>
    <cellStyle name="Total 2 2 3 4 2 2 3 2" xfId="9691" xr:uid="{E35075FC-D3BD-4FDB-8C3F-3B0C9282A78C}"/>
    <cellStyle name="Total 2 2 3 4 2 2 3 2 2" xfId="15953" xr:uid="{CCBFA00B-8891-46D4-B72B-DF4F1FF5356C}"/>
    <cellStyle name="Total 2 2 3 4 2 2 3 2 2 2" xfId="29369" xr:uid="{3CD437B7-9F2F-462F-902F-3A46A71E409A}"/>
    <cellStyle name="Total 2 2 3 4 2 2 3 2 3" xfId="20698" xr:uid="{5547F941-12B6-4E3E-BF26-8E049F774AA0}"/>
    <cellStyle name="Total 2 2 3 4 2 2 3 3" xfId="13681" xr:uid="{49BCC15F-E86A-4B41-8960-6A48FA2D948C}"/>
    <cellStyle name="Total 2 2 3 4 2 2 3 3 2" xfId="28003" xr:uid="{89903202-83FB-4DD4-8A25-EDFD940B0F2B}"/>
    <cellStyle name="Total 2 2 3 4 2 2 3 4" xfId="19326" xr:uid="{4C21F969-F758-46DB-8D78-6183BE2F77E9}"/>
    <cellStyle name="Total 2 2 3 4 2 2 4" xfId="4039" xr:uid="{D4DDBFDA-53D0-4657-9944-80B6C98E76B5}"/>
    <cellStyle name="Total 2 2 3 4 2 2 4 2" xfId="22717" xr:uid="{71EA4497-CEC6-4D53-8612-FCF6F5F568AA}"/>
    <cellStyle name="Total 2 2 3 4 2 2 5" xfId="15276" xr:uid="{FC88C786-4F77-48BC-80BC-623D3347A70B}"/>
    <cellStyle name="Total 2 2 3 4 2 3" xfId="2700" xr:uid="{2EE220C2-445B-46C2-B4BA-B84A4E0A3119}"/>
    <cellStyle name="Total 2 2 3 4 2 3 2" xfId="7684" xr:uid="{FF01037B-4C61-4422-9CCB-DECCB403CAD0}"/>
    <cellStyle name="Total 2 2 3 4 2 3 2 2" xfId="10298" xr:uid="{17D3773E-8210-47D5-B77B-855A41923553}"/>
    <cellStyle name="Total 2 2 3 4 2 3 2 2 2" xfId="16560" xr:uid="{BFBF9A76-E2B9-42C7-8FCF-A609ACF0A38D}"/>
    <cellStyle name="Total 2 2 3 4 2 3 2 2 2 2" xfId="29976" xr:uid="{B44CBEA1-8B10-44C3-808E-E86ACDC0169B}"/>
    <cellStyle name="Total 2 2 3 4 2 3 2 2 3" xfId="21305" xr:uid="{259F8131-5080-45DE-B40A-4109888D19CB}"/>
    <cellStyle name="Total 2 2 3 4 2 3 2 3" xfId="14288" xr:uid="{0CDE05E8-0067-4F3B-8EF5-E4C7E7FAC9F5}"/>
    <cellStyle name="Total 2 2 3 4 2 3 2 3 2" xfId="28610" xr:uid="{D11BF71B-CE50-4F4B-97B0-8AB0B1734740}"/>
    <cellStyle name="Total 2 2 3 4 2 3 2 4" xfId="19933" xr:uid="{DDD397AA-CCFA-4CA0-9812-69B7754CC9FD}"/>
    <cellStyle name="Total 2 2 3 4 2 3 3" xfId="13282" xr:uid="{27941138-A8BD-4C17-B103-554D14189AE6}"/>
    <cellStyle name="Total 2 2 3 4 2 3 3 2" xfId="27604" xr:uid="{560DB69A-730E-4193-869F-2699B0B4C58C}"/>
    <cellStyle name="Total 2 2 3 4 2 3 4" xfId="18927" xr:uid="{7153D492-49F3-419D-83AC-CEF57FB8951E}"/>
    <cellStyle name="Total 2 2 3 4 2 4" xfId="5732" xr:uid="{7A4D4212-E0B5-4554-80CD-17BB5EF35D6A}"/>
    <cellStyle name="Total 2 2 3 4 2 4 2" xfId="12285" xr:uid="{C3FBB505-1F40-4158-A0DD-4771D12B7ADF}"/>
    <cellStyle name="Total 2 2 3 4 2 4 2 2" xfId="26607" xr:uid="{9EB38412-A412-46C1-A40D-8C843BDC6DCC}"/>
    <cellStyle name="Total 2 2 3 4 2 4 3" xfId="17930" xr:uid="{1A00698B-3E26-479C-95AF-CD6B585BBFB5}"/>
    <cellStyle name="Total 2 2 3 4 2 5" xfId="6731" xr:uid="{A3AA6AF7-95FB-4E3A-9C32-BFE907060ECC}"/>
    <cellStyle name="Total 2 2 3 4 2 5 2" xfId="23684" xr:uid="{0BFDF332-248B-4B28-ABEE-5C748371933C}"/>
    <cellStyle name="Total 2 2 3 4 2 6" xfId="6696" xr:uid="{45FED482-B537-45E9-84F0-2860EB9CEF34}"/>
    <cellStyle name="Total 2 2 3 4 3" xfId="2701" xr:uid="{E7478FB8-3D80-436F-A7C0-A3A46AE6C66F}"/>
    <cellStyle name="Total 2 2 3 4 3 2" xfId="2702" xr:uid="{988A4DA4-34E0-49FE-B524-A3ACF27091E6}"/>
    <cellStyle name="Total 2 2 3 4 3 2 2" xfId="6531" xr:uid="{CABA296C-04A6-49CE-AF62-7819CE3174E9}"/>
    <cellStyle name="Total 2 2 3 4 3 2 2 2" xfId="13119" xr:uid="{AE8A89F1-843A-43D4-A90E-09ED31614D14}"/>
    <cellStyle name="Total 2 2 3 4 3 2 2 2 2" xfId="27441" xr:uid="{672EDD7F-A758-4B79-B487-E99FE4B0C665}"/>
    <cellStyle name="Total 2 2 3 4 3 2 2 3" xfId="18764" xr:uid="{81864AB9-8ECD-4AFF-B228-B50A61E28E77}"/>
    <cellStyle name="Total 2 2 3 4 3 2 3" xfId="7389" xr:uid="{C9542414-E8FC-451A-842F-00E96636B802}"/>
    <cellStyle name="Total 2 2 3 4 3 2 3 2" xfId="10003" xr:uid="{138B735E-D248-4A12-867F-03D5E8929206}"/>
    <cellStyle name="Total 2 2 3 4 3 2 3 2 2" xfId="16265" xr:uid="{C1A53219-EC14-48B4-B889-71CB4F08FE34}"/>
    <cellStyle name="Total 2 2 3 4 3 2 3 2 2 2" xfId="29681" xr:uid="{0F1D7A33-CE0F-4560-A8F4-1D85A66EEF97}"/>
    <cellStyle name="Total 2 2 3 4 3 2 3 2 3" xfId="21010" xr:uid="{0D4DAE03-1B61-42D5-8BB9-9DE82D68B47A}"/>
    <cellStyle name="Total 2 2 3 4 3 2 3 3" xfId="13993" xr:uid="{06713EBB-198A-41F3-8545-AB669CCE75DA}"/>
    <cellStyle name="Total 2 2 3 4 3 2 3 3 2" xfId="28315" xr:uid="{D49F0F46-05A8-4FE4-BBA9-982E17A42CE6}"/>
    <cellStyle name="Total 2 2 3 4 3 2 3 4" xfId="19638" xr:uid="{7B79AF74-C7BA-4FA3-8900-E55074C90D04}"/>
    <cellStyle name="Total 2 2 3 4 3 2 4" xfId="3596" xr:uid="{AC3509C2-E238-4888-B98A-A49736182209}"/>
    <cellStyle name="Total 2 2 3 4 3 2 4 2" xfId="22479" xr:uid="{F567ED58-D048-4E49-BB71-08A92CB1C45B}"/>
    <cellStyle name="Total 2 2 3 4 3 2 5" xfId="15426" xr:uid="{6A79B845-E305-4B89-A518-C14F6155CAD5}"/>
    <cellStyle name="Total 2 2 3 4 3 3" xfId="2703" xr:uid="{A921ECF7-56C1-4A2F-9372-B731155994CF}"/>
    <cellStyle name="Total 2 2 3 4 3 3 2" xfId="7221" xr:uid="{8D66B9AC-1344-4BA2-95EE-808D3FBFC0E0}"/>
    <cellStyle name="Total 2 2 3 4 3 3 2 2" xfId="9835" xr:uid="{449AB988-DC4B-4BFC-BD72-4B2704792943}"/>
    <cellStyle name="Total 2 2 3 4 3 3 2 2 2" xfId="16097" xr:uid="{212FABB5-E586-4CE2-83F0-3F13FA91AAC3}"/>
    <cellStyle name="Total 2 2 3 4 3 3 2 2 2 2" xfId="29513" xr:uid="{49BAE95E-1B5D-4BB3-980E-0E22E6EAA39D}"/>
    <cellStyle name="Total 2 2 3 4 3 3 2 2 3" xfId="20842" xr:uid="{9707D647-FFA9-45C7-80FA-45F670F0D4CB}"/>
    <cellStyle name="Total 2 2 3 4 3 3 2 3" xfId="13825" xr:uid="{37D3DC7F-2770-4009-87AD-6CA52755E247}"/>
    <cellStyle name="Total 2 2 3 4 3 3 2 3 2" xfId="28147" xr:uid="{F6C8BE92-84E5-46F3-9654-4735B54D5755}"/>
    <cellStyle name="Total 2 2 3 4 3 3 2 4" xfId="19470" xr:uid="{3F530830-1383-41D7-84DE-8AFFEABFAE97}"/>
    <cellStyle name="Total 2 2 3 4 3 3 3" xfId="12699" xr:uid="{4F9320AE-BEFB-4940-8FA8-3DB36DBF8D52}"/>
    <cellStyle name="Total 2 2 3 4 3 3 3 2" xfId="27021" xr:uid="{1C22E6FA-3603-49E9-882C-AB4569560F24}"/>
    <cellStyle name="Total 2 2 3 4 3 3 4" xfId="18344" xr:uid="{20150E4C-A9D5-4AF9-8ABE-344CC38C03F4}"/>
    <cellStyle name="Total 2 2 3 4 3 4" xfId="5091" xr:uid="{CD03544C-49BD-4586-8BFB-3CE13B8F426B}"/>
    <cellStyle name="Total 2 2 3 4 3 4 2" xfId="11638" xr:uid="{8E12911A-7E26-46CB-8A26-86AFFC1375BF}"/>
    <cellStyle name="Total 2 2 3 4 3 4 2 2" xfId="25960" xr:uid="{20A98A5E-411D-4C8B-A661-7C23DE7EA8A6}"/>
    <cellStyle name="Total 2 2 3 4 3 4 3" xfId="3244" xr:uid="{08228BAD-09BD-4878-8FBE-230E80549EE2}"/>
    <cellStyle name="Total 2 2 3 4 3 5" xfId="4285" xr:uid="{B328EA15-9E19-490D-9DC9-5C4F9EC75C34}"/>
    <cellStyle name="Total 2 2 3 4 3 5 2" xfId="22870" xr:uid="{794C3918-971A-41E8-AE80-D4BC1A3855F2}"/>
    <cellStyle name="Total 2 2 3 4 3 6" xfId="6046" xr:uid="{96A94F1B-D6D4-498B-8B6A-F00E7E4911F2}"/>
    <cellStyle name="Total 2 2 3 4 4" xfId="2704" xr:uid="{8100F582-E288-4E2F-A321-2BA5D5DB286A}"/>
    <cellStyle name="Total 2 2 3 4 4 2" xfId="6965" xr:uid="{7893ED15-D08D-4440-B3E1-737BAAB78D5D}"/>
    <cellStyle name="Total 2 2 3 4 4 2 2" xfId="13569" xr:uid="{ED666735-232A-4ABA-9F9E-5279D8B52C4D}"/>
    <cellStyle name="Total 2 2 3 4 4 2 2 2" xfId="27891" xr:uid="{8C8BE92A-FC2F-413B-BCA5-ADFC8D5961A1}"/>
    <cellStyle name="Total 2 2 3 4 4 2 3" xfId="19214" xr:uid="{6BA54FB5-B815-4A44-9C33-8461B0123B72}"/>
    <cellStyle name="Total 2 2 3 4 4 3" xfId="7681" xr:uid="{3CAB2D30-FD77-41A4-B66C-C58B35F12C5F}"/>
    <cellStyle name="Total 2 2 3 4 4 3 2" xfId="10295" xr:uid="{FFA8AB0B-EE75-41DE-9522-39D6CB9BE24C}"/>
    <cellStyle name="Total 2 2 3 4 4 3 2 2" xfId="16557" xr:uid="{E1B5E3A0-B84F-46BA-A9B5-D5B6D43813DA}"/>
    <cellStyle name="Total 2 2 3 4 4 3 2 2 2" xfId="29973" xr:uid="{74958D67-3089-40CC-8B87-5CD43ADF13A8}"/>
    <cellStyle name="Total 2 2 3 4 4 3 2 3" xfId="21302" xr:uid="{2E8C549E-9193-4E58-9A18-8DA43D09DDF8}"/>
    <cellStyle name="Total 2 2 3 4 4 3 3" xfId="14285" xr:uid="{A693EE3C-22EF-4EAE-9F43-ADE054F300C5}"/>
    <cellStyle name="Total 2 2 3 4 4 3 3 2" xfId="28607" xr:uid="{3FB717C2-89E4-4319-998E-6CBD4792A2D8}"/>
    <cellStyle name="Total 2 2 3 4 4 3 4" xfId="19930" xr:uid="{B58CE71A-3B60-4C4F-9A6A-D760B22C0208}"/>
    <cellStyle name="Total 2 2 3 4 4 4" xfId="11469" xr:uid="{C13E89F2-F29B-41FF-8E0A-502C25483F83}"/>
    <cellStyle name="Total 2 2 3 4 4 4 2" xfId="25791" xr:uid="{6ED6F237-7829-492D-99C5-B54263A981C2}"/>
    <cellStyle name="Total 2 2 3 4 4 5" xfId="5984" xr:uid="{CB6713AB-6DDE-4E31-81FB-54AE3A8D8BF1}"/>
    <cellStyle name="Total 2 2 3 4 5" xfId="2705" xr:uid="{00DE99D1-C71A-4C3B-9FD8-28E846D1C272}"/>
    <cellStyle name="Total 2 2 3 4 5 2" xfId="8025" xr:uid="{D8C37676-F889-4066-B506-0A7CC005C7AC}"/>
    <cellStyle name="Total 2 2 3 4 5 2 2" xfId="10639" xr:uid="{33875434-617F-4793-ADA6-1D82E9E270F3}"/>
    <cellStyle name="Total 2 2 3 4 5 2 2 2" xfId="16901" xr:uid="{3E12931B-5D21-4B62-A0E6-928CFF749317}"/>
    <cellStyle name="Total 2 2 3 4 5 2 2 2 2" xfId="30317" xr:uid="{160845D3-6C56-4212-A203-746D33F7431F}"/>
    <cellStyle name="Total 2 2 3 4 5 2 2 3" xfId="21646" xr:uid="{CBE82B5E-8C44-4856-B2EA-62DADFFA2DA8}"/>
    <cellStyle name="Total 2 2 3 4 5 2 3" xfId="14629" xr:uid="{9CAC480A-2BFF-4F42-93E6-2946D4DA4E9F}"/>
    <cellStyle name="Total 2 2 3 4 5 2 3 2" xfId="28951" xr:uid="{D283B961-78EA-42AE-A1BC-05EFE0EC551B}"/>
    <cellStyle name="Total 2 2 3 4 5 2 4" xfId="20274" xr:uid="{447600E7-4CDF-475F-9FFB-1E5D8DD0EC36}"/>
    <cellStyle name="Total 2 2 3 4 5 3" xfId="12849" xr:uid="{95886EAE-6179-4029-A0D2-D809ED0117A6}"/>
    <cellStyle name="Total 2 2 3 4 5 3 2" xfId="27171" xr:uid="{B8B7FDD4-291A-4FE4-9D27-7873A16543C4}"/>
    <cellStyle name="Total 2 2 3 4 5 4" xfId="18494" xr:uid="{9CF9D52C-6F4D-4D8A-AD16-C860F680E9C2}"/>
    <cellStyle name="Total 2 2 3 4 6" xfId="5438" xr:uid="{B30CF8EC-DA00-4E56-B7C6-B0936CF904E7}"/>
    <cellStyle name="Total 2 2 3 4 6 2" xfId="11989" xr:uid="{650C33FD-4785-4B71-B283-9A6F5BFF7C57}"/>
    <cellStyle name="Total 2 2 3 4 6 2 2" xfId="26311" xr:uid="{7E09D382-C163-434B-BA01-81B2B3F28FE9}"/>
    <cellStyle name="Total 2 2 3 4 6 3" xfId="17634" xr:uid="{A1A470E6-44B5-4959-8A9B-3809AB63CAF6}"/>
    <cellStyle name="Total 2 2 3 4 7" xfId="5624" xr:uid="{125A710B-95A6-4672-909D-AE46EDA990B4}"/>
    <cellStyle name="Total 2 2 3 4 7 2" xfId="23358" xr:uid="{F10DBB1A-D65E-4F33-B965-32AD30FDEB8C}"/>
    <cellStyle name="Total 2 2 3 4 8" xfId="17172" xr:uid="{AE96D1A6-21F5-40E5-A548-AD0678C11CDB}"/>
    <cellStyle name="Total 2 2 3 5" xfId="2706" xr:uid="{3A5F6D13-BA4C-4204-A4FE-7879784109AB}"/>
    <cellStyle name="Total 2 2 3 5 2" xfId="2707" xr:uid="{44D53941-9BAB-495F-8F2E-82C72F29C81E}"/>
    <cellStyle name="Total 2 2 3 5 2 2" xfId="2708" xr:uid="{5FE5FBE9-2B6B-4A8D-A44D-F54882A6B90C}"/>
    <cellStyle name="Total 2 2 3 5 2 2 2" xfId="6379" xr:uid="{BC1B05AE-9C9F-427F-88CE-F1EAE9216932}"/>
    <cellStyle name="Total 2 2 3 5 2 2 2 2" xfId="12962" xr:uid="{A7A74BD2-9E71-423E-9C67-664CD9E93E71}"/>
    <cellStyle name="Total 2 2 3 5 2 2 2 2 2" xfId="27284" xr:uid="{85A77376-369F-4898-BD0D-DF9B1E4917F3}"/>
    <cellStyle name="Total 2 2 3 5 2 2 2 3" xfId="18607" xr:uid="{E98D6888-7F9C-4B84-93B4-14772BFF80FE}"/>
    <cellStyle name="Total 2 2 3 5 2 2 3" xfId="7992" xr:uid="{84904320-AFE5-4FA5-9862-80A64EB800FD}"/>
    <cellStyle name="Total 2 2 3 5 2 2 3 2" xfId="10606" xr:uid="{FF18AB53-A07B-4C65-AB00-594EE84B2E98}"/>
    <cellStyle name="Total 2 2 3 5 2 2 3 2 2" xfId="16868" xr:uid="{C8C54CB4-5B3B-49A1-AE7A-59077FC44AF9}"/>
    <cellStyle name="Total 2 2 3 5 2 2 3 2 2 2" xfId="30284" xr:uid="{CF13478A-101A-4FAA-A768-BEDA01701D8C}"/>
    <cellStyle name="Total 2 2 3 5 2 2 3 2 3" xfId="21613" xr:uid="{81869995-92CB-45C3-AC3E-03021740734B}"/>
    <cellStyle name="Total 2 2 3 5 2 2 3 3" xfId="14596" xr:uid="{E2D88205-38D4-4EAD-B0FB-278CF7C5933E}"/>
    <cellStyle name="Total 2 2 3 5 2 2 3 3 2" xfId="28918" xr:uid="{A926EF8D-E3BF-441D-AD69-1B6B382D8AFE}"/>
    <cellStyle name="Total 2 2 3 5 2 2 3 4" xfId="20241" xr:uid="{7EC9A881-4AB5-4318-9DFD-9EDA7CF55831}"/>
    <cellStyle name="Total 2 2 3 5 2 2 4" xfId="6346" xr:uid="{E8C4DC3D-2492-4A77-BE7D-D4D8893C1D64}"/>
    <cellStyle name="Total 2 2 3 5 2 2 4 2" xfId="23532" xr:uid="{F7DE4FF3-4A1D-41EF-9A95-4A226E72903E}"/>
    <cellStyle name="Total 2 2 3 5 2 2 5" xfId="17280" xr:uid="{31930405-0CA7-4420-880D-5CAB1F9ED5C2}"/>
    <cellStyle name="Total 2 2 3 5 2 3" xfId="2709" xr:uid="{11C7938B-4F8A-4C7E-BDA1-C375C859F091}"/>
    <cellStyle name="Total 2 2 3 5 2 3 2" xfId="7166" xr:uid="{FDA4E801-D8B5-4BC0-B0E9-C85E3D17F9A4}"/>
    <cellStyle name="Total 2 2 3 5 2 3 2 2" xfId="9780" xr:uid="{EFA4961F-74D3-4FD3-AF8D-C92498CC765A}"/>
    <cellStyle name="Total 2 2 3 5 2 3 2 2 2" xfId="16042" xr:uid="{F78EEF64-DCCD-44A2-A0E7-2D927ADECF4B}"/>
    <cellStyle name="Total 2 2 3 5 2 3 2 2 2 2" xfId="29458" xr:uid="{A9B09DDB-4BD6-4888-8FC1-EEF1314E45B5}"/>
    <cellStyle name="Total 2 2 3 5 2 3 2 2 3" xfId="20787" xr:uid="{96BC8C9A-DE39-4EC2-A793-E64B8A218068}"/>
    <cellStyle name="Total 2 2 3 5 2 3 2 3" xfId="13770" xr:uid="{AE18A0FB-5332-421E-BE76-E65E8ED7321C}"/>
    <cellStyle name="Total 2 2 3 5 2 3 2 3 2" xfId="28092" xr:uid="{EFD73373-843A-4AF7-A4B2-75FC358F9A52}"/>
    <cellStyle name="Total 2 2 3 5 2 3 2 4" xfId="19415" xr:uid="{9345390E-074C-4736-8659-A7A126757AF7}"/>
    <cellStyle name="Total 2 2 3 5 2 3 3" xfId="13093" xr:uid="{C5E19AFA-E8E6-4BDC-8072-0D6098AF9794}"/>
    <cellStyle name="Total 2 2 3 5 2 3 3 2" xfId="27415" xr:uid="{B27CA5F5-AE7A-4DBD-8773-541336876D23}"/>
    <cellStyle name="Total 2 2 3 5 2 3 4" xfId="18738" xr:uid="{3AC01E9E-CF89-4203-AEB2-4F0CBAB24C3A}"/>
    <cellStyle name="Total 2 2 3 5 2 4" xfId="5448" xr:uid="{C1D5A991-40D9-4632-8684-2F3439A69B59}"/>
    <cellStyle name="Total 2 2 3 5 2 4 2" xfId="11999" xr:uid="{ED578B4E-8E5F-4D33-ABEC-B56918688FD4}"/>
    <cellStyle name="Total 2 2 3 5 2 4 2 2" xfId="26321" xr:uid="{95284DC3-942D-4189-BABB-D8EDA6428B45}"/>
    <cellStyle name="Total 2 2 3 5 2 4 3" xfId="17644" xr:uid="{32C02E0D-F357-48D8-8C25-AA7BCFC86393}"/>
    <cellStyle name="Total 2 2 3 5 2 5" xfId="6758" xr:uid="{FCC44D14-1F03-46B2-BC2B-DF4FEE7BA18C}"/>
    <cellStyle name="Total 2 2 3 5 2 5 2" xfId="23706" xr:uid="{F233AFF1-CDDA-4B84-8462-EE8B1461266D}"/>
    <cellStyle name="Total 2 2 3 5 2 6" xfId="4724" xr:uid="{51873E5B-1714-42AA-878E-47BA2CAC0AE0}"/>
    <cellStyle name="Total 2 2 3 5 3" xfId="2710" xr:uid="{819C375F-2139-4550-B775-808AB292DA87}"/>
    <cellStyle name="Total 2 2 3 5 3 2" xfId="6938" xr:uid="{4ACD6F5C-76B6-472B-8986-23B1C973D3E8}"/>
    <cellStyle name="Total 2 2 3 5 3 2 2" xfId="13542" xr:uid="{7B6C087B-38E6-4948-B75A-61A892C3372E}"/>
    <cellStyle name="Total 2 2 3 5 3 2 2 2" xfId="27864" xr:uid="{E14C4DFD-8316-4D91-8095-FA70B46BB15E}"/>
    <cellStyle name="Total 2 2 3 5 3 2 3" xfId="19187" xr:uid="{BD3A4347-3F31-4200-8316-C1140E9477C0}"/>
    <cellStyle name="Total 2 2 3 5 3 3" xfId="7899" xr:uid="{82FE5EC8-8A5B-4256-8509-131963BD1330}"/>
    <cellStyle name="Total 2 2 3 5 3 3 2" xfId="10513" xr:uid="{4552158A-D129-43A5-BF4E-712DDB16DE2A}"/>
    <cellStyle name="Total 2 2 3 5 3 3 2 2" xfId="16775" xr:uid="{3A84CA4E-4EA5-496F-BC77-B997DEBECD69}"/>
    <cellStyle name="Total 2 2 3 5 3 3 2 2 2" xfId="30191" xr:uid="{484EB20F-A5DF-4759-9BC7-B65CBA580CC1}"/>
    <cellStyle name="Total 2 2 3 5 3 3 2 3" xfId="21520" xr:uid="{38028744-ADD9-4A97-8D0C-3F9C7AB7BDD5}"/>
    <cellStyle name="Total 2 2 3 5 3 3 3" xfId="14503" xr:uid="{0B7C3689-5D95-4756-B95F-BF63FB8525EB}"/>
    <cellStyle name="Total 2 2 3 5 3 3 3 2" xfId="28825" xr:uid="{161B4C13-DAF8-4725-91DC-7873BE6B128F}"/>
    <cellStyle name="Total 2 2 3 5 3 3 4" xfId="20148" xr:uid="{581F9E0C-C628-48FA-8A1D-81D63C975A05}"/>
    <cellStyle name="Total 2 2 3 5 3 4" xfId="11431" xr:uid="{1D055D3A-43F2-4170-AE04-CE70878D8904}"/>
    <cellStyle name="Total 2 2 3 5 3 4 2" xfId="25753" xr:uid="{422FB521-FB98-4B6A-96BF-99A2E3588858}"/>
    <cellStyle name="Total 2 2 3 5 3 5" xfId="14711" xr:uid="{E49A5BCE-3B94-4CA6-98CE-5571C966CD81}"/>
    <cellStyle name="Total 2 2 3 5 4" xfId="2711" xr:uid="{C0C11E36-0E79-4669-B26A-543726920C6B}"/>
    <cellStyle name="Total 2 2 3 5 4 2" xfId="7206" xr:uid="{D4E9AAE9-E179-44EE-8C7F-7DF20A5D6D20}"/>
    <cellStyle name="Total 2 2 3 5 4 2 2" xfId="9820" xr:uid="{7422998A-5A74-4946-B9A5-2325E0582AF8}"/>
    <cellStyle name="Total 2 2 3 5 4 2 2 2" xfId="16082" xr:uid="{40A2D2C7-7085-409C-88AF-3045DD8A94FE}"/>
    <cellStyle name="Total 2 2 3 5 4 2 2 2 2" xfId="29498" xr:uid="{7B5D3F40-69EC-4ADF-BA2C-2950465CFA15}"/>
    <cellStyle name="Total 2 2 3 5 4 2 2 3" xfId="20827" xr:uid="{D4196D28-8979-48CA-A84F-3505578406D8}"/>
    <cellStyle name="Total 2 2 3 5 4 2 3" xfId="13810" xr:uid="{FD64771C-F698-4923-A28E-8E84C4AD02B7}"/>
    <cellStyle name="Total 2 2 3 5 4 2 3 2" xfId="28132" xr:uid="{E75B7931-334D-4F79-B484-458DB7959576}"/>
    <cellStyle name="Total 2 2 3 5 4 2 4" xfId="19455" xr:uid="{C84E9383-85A6-4F31-8CF1-A1BB067A3580}"/>
    <cellStyle name="Total 2 2 3 5 4 3" xfId="12844" xr:uid="{82D4E02F-571A-45E3-B6CC-D07DA370CCE8}"/>
    <cellStyle name="Total 2 2 3 5 4 3 2" xfId="27166" xr:uid="{0AA4F7E6-0603-4776-8DC3-2184FE4C2E6B}"/>
    <cellStyle name="Total 2 2 3 5 4 4" xfId="18489" xr:uid="{694589EE-2713-44D7-B629-7AF0FE8C6308}"/>
    <cellStyle name="Total 2 2 3 5 5" xfId="5426" xr:uid="{4917FB82-907A-48E1-A40D-596D065DE58F}"/>
    <cellStyle name="Total 2 2 3 5 5 2" xfId="11977" xr:uid="{DCA59AE8-1351-456C-A3DA-28EBB5B00D99}"/>
    <cellStyle name="Total 2 2 3 5 5 2 2" xfId="26299" xr:uid="{6865FB43-32E0-4D96-BB3E-13617B891ABC}"/>
    <cellStyle name="Total 2 2 3 5 5 3" xfId="17622" xr:uid="{392D86EE-7E05-4B11-9974-04A20BDA89E2}"/>
    <cellStyle name="Total 2 2 3 5 6" xfId="3632" xr:uid="{8A38A3B9-7A05-4307-A043-6278DE26A100}"/>
    <cellStyle name="Total 2 2 3 5 6 2" xfId="22495" xr:uid="{D723A829-4B6E-4D57-86F8-367E6A0155A4}"/>
    <cellStyle name="Total 2 2 3 5 7" xfId="15454" xr:uid="{FF1A5808-6D0E-46A5-8130-DDD0B70CE251}"/>
    <cellStyle name="Total 2 2 3 6" xfId="2712" xr:uid="{FBBB26F2-D704-4FE9-BCD9-5175044E12E4}"/>
    <cellStyle name="Total 2 2 3 6 2" xfId="2713" xr:uid="{41EF0AED-CECA-4183-8DE8-C0687CACBFBD}"/>
    <cellStyle name="Total 2 2 3 6 2 2" xfId="6278" xr:uid="{F712AEAA-21A2-4CA8-B02D-7AE2911039C1}"/>
    <cellStyle name="Total 2 2 3 6 2 2 2" xfId="12860" xr:uid="{17D26EE6-0BCD-44E0-89CB-3B627C06B51F}"/>
    <cellStyle name="Total 2 2 3 6 2 2 2 2" xfId="27182" xr:uid="{73F8DFA9-FDEF-491D-A876-74518A02E601}"/>
    <cellStyle name="Total 2 2 3 6 2 2 3" xfId="18505" xr:uid="{CE407C34-7AAB-4306-B4B6-BBAA54E46F2E}"/>
    <cellStyle name="Total 2 2 3 6 2 3" xfId="4989" xr:uid="{94DDFF11-2353-476E-91B1-F0FC5363E624}"/>
    <cellStyle name="Total 2 2 3 6 2 3 2" xfId="9533" xr:uid="{FB3ECC16-B2A7-4616-B6D4-AE53F9FD7D2A}"/>
    <cellStyle name="Total 2 2 3 6 2 3 2 2" xfId="15795" xr:uid="{1511B620-575B-4EB9-83CE-4D08D14EE744}"/>
    <cellStyle name="Total 2 2 3 6 2 3 2 2 2" xfId="29211" xr:uid="{76401FA8-9344-4C00-88E9-BEAF400CFDF9}"/>
    <cellStyle name="Total 2 2 3 6 2 3 2 3" xfId="20540" xr:uid="{E171AED5-EC6B-4F6B-B2E8-B534E1E32563}"/>
    <cellStyle name="Total 2 2 3 6 2 3 3" xfId="11532" xr:uid="{B2213D45-0543-453F-BD16-E7A4AD4B4546}"/>
    <cellStyle name="Total 2 2 3 6 2 3 3 2" xfId="25854" xr:uid="{7664DBC9-0A05-4EAC-AC0B-802D19E838A9}"/>
    <cellStyle name="Total 2 2 3 6 2 3 4" xfId="17339" xr:uid="{3418DB8A-1660-4C7B-800C-7A7B71E12632}"/>
    <cellStyle name="Total 2 2 3 6 2 4" xfId="5917" xr:uid="{27706398-563E-4E9D-BCF8-0662602B6598}"/>
    <cellStyle name="Total 2 2 3 6 2 4 2" xfId="23372" xr:uid="{625DD7FF-B8D5-48A5-927B-54DA6D4F33C6}"/>
    <cellStyle name="Total 2 2 3 6 2 5" xfId="15434" xr:uid="{779D6C6B-3B04-449C-9A39-7BC068051C90}"/>
    <cellStyle name="Total 2 2 3 6 3" xfId="2714" xr:uid="{E7AD9039-EE8F-4B29-9761-590D573ED887}"/>
    <cellStyle name="Total 2 2 3 6 3 2" xfId="7839" xr:uid="{9D6D5867-B40D-4DBC-816C-5AC9FD63E7C6}"/>
    <cellStyle name="Total 2 2 3 6 3 2 2" xfId="10453" xr:uid="{95195BEF-D280-43E2-87B4-F456B03ED986}"/>
    <cellStyle name="Total 2 2 3 6 3 2 2 2" xfId="16715" xr:uid="{75A55D5D-6D45-4C53-BBE1-D41403C6B190}"/>
    <cellStyle name="Total 2 2 3 6 3 2 2 2 2" xfId="30131" xr:uid="{25753AA8-E63B-4498-BA37-ADD8A82834F7}"/>
    <cellStyle name="Total 2 2 3 6 3 2 2 3" xfId="21460" xr:uid="{63F97888-9F5D-46CE-A9F9-FBE9D0F95453}"/>
    <cellStyle name="Total 2 2 3 6 3 2 3" xfId="14443" xr:uid="{7903F236-6AEB-4ED5-9E9E-D2183672F0CF}"/>
    <cellStyle name="Total 2 2 3 6 3 2 3 2" xfId="28765" xr:uid="{FE71E328-D3FC-4F02-A99A-4029A8EA7BB6}"/>
    <cellStyle name="Total 2 2 3 6 3 2 4" xfId="20088" xr:uid="{C757DD23-F707-47E0-9D79-E348ED810728}"/>
    <cellStyle name="Total 2 2 3 6 3 3" xfId="12672" xr:uid="{E8B290CF-1741-44F7-9709-F46E8CCFFBCF}"/>
    <cellStyle name="Total 2 2 3 6 3 3 2" xfId="26994" xr:uid="{40E44E9E-016A-4478-9137-2E828EF82B9C}"/>
    <cellStyle name="Total 2 2 3 6 3 4" xfId="18317" xr:uid="{6BC50A53-3C35-42FD-8268-621A80D592B2}"/>
    <cellStyle name="Total 2 2 3 6 4" xfId="5238" xr:uid="{09C52722-31FE-4AE8-BECD-F899781515B5}"/>
    <cellStyle name="Total 2 2 3 6 4 2" xfId="11788" xr:uid="{BB749EB0-ADC2-494F-AB18-CDDA8ACC23E3}"/>
    <cellStyle name="Total 2 2 3 6 4 2 2" xfId="26110" xr:uid="{68A20DAB-2745-42FD-AFDF-37B7364E4946}"/>
    <cellStyle name="Total 2 2 3 6 4 3" xfId="17433" xr:uid="{6846478D-1BF3-443D-A1F5-553B68DC4E6E}"/>
    <cellStyle name="Total 2 2 3 6 5" xfId="6359" xr:uid="{DBA180D1-5573-4402-9B99-D0BBAEC77B15}"/>
    <cellStyle name="Total 2 2 3 6 5 2" xfId="23543" xr:uid="{6017B797-C79B-484C-8021-BC943ADF82E0}"/>
    <cellStyle name="Total 2 2 3 6 6" xfId="4554" xr:uid="{BBA423A5-A1B3-49D4-89EF-60ABD5024859}"/>
    <cellStyle name="Total 2 2 3 7" xfId="2715" xr:uid="{02842910-CB5B-4BAD-88E2-D4C134D31F26}"/>
    <cellStyle name="Total 2 2 3 7 2" xfId="6048" xr:uid="{5C222744-A58C-464F-8C06-FFEC5EF31BEE}"/>
    <cellStyle name="Total 2 2 3 7 2 2" xfId="12614" xr:uid="{E43F28DC-D087-4F79-9BE3-510DBC0147C2}"/>
    <cellStyle name="Total 2 2 3 7 2 2 2" xfId="26936" xr:uid="{3157B4EA-A315-4BDA-B0B6-F2285F3044A7}"/>
    <cellStyle name="Total 2 2 3 7 2 3" xfId="18259" xr:uid="{AFBE9807-E27A-4ED2-B041-4DFEE2A811F6}"/>
    <cellStyle name="Total 2 2 3 7 3" xfId="7632" xr:uid="{42674653-69E7-40D9-81CD-F25946A38E44}"/>
    <cellStyle name="Total 2 2 3 7 3 2" xfId="10246" xr:uid="{1E32244B-471E-43E9-8561-574B04FBA9D8}"/>
    <cellStyle name="Total 2 2 3 7 3 2 2" xfId="16508" xr:uid="{30E5F1E8-22C7-4B54-BBD1-B3FB0DEFA6D8}"/>
    <cellStyle name="Total 2 2 3 7 3 2 2 2" xfId="29924" xr:uid="{B1629870-E227-45C8-A02F-F6CC9D880EA9}"/>
    <cellStyle name="Total 2 2 3 7 3 2 3" xfId="21253" xr:uid="{C67A7EF6-BBE1-44FF-AB5B-07D9D8CD62CE}"/>
    <cellStyle name="Total 2 2 3 7 3 3" xfId="14236" xr:uid="{65CE38BD-DC61-4731-BA89-7FB82B6E58F8}"/>
    <cellStyle name="Total 2 2 3 7 3 3 2" xfId="28558" xr:uid="{8C30B78F-C22C-4D78-9CE9-0A9421503435}"/>
    <cellStyle name="Total 2 2 3 7 3 4" xfId="19881" xr:uid="{9C8F5C81-674B-497D-BCA1-781286A0519D}"/>
    <cellStyle name="Total 2 2 3 7 4" xfId="6732" xr:uid="{563EADE8-001E-4CC0-A8AA-AF482B83DD6D}"/>
    <cellStyle name="Total 2 2 3 7 4 2" xfId="23685" xr:uid="{A425A378-E9B7-426E-BCF4-508B24E7E7EA}"/>
    <cellStyle name="Total 2 2 3 7 5" xfId="17214" xr:uid="{4FE783AB-8CE4-41EC-9E77-ADDA1C5E0A7D}"/>
    <cellStyle name="Total 2 2 3 8" xfId="2716" xr:uid="{3E0F4910-CE0F-4F32-B1E8-BCF6CEF6634E}"/>
    <cellStyle name="Total 2 2 3 8 2" xfId="7939" xr:uid="{9785C7E4-DE54-4443-90EA-87ADF52735E2}"/>
    <cellStyle name="Total 2 2 3 8 2 2" xfId="10553" xr:uid="{D76846D6-1876-44D5-8CCB-2371732D11C5}"/>
    <cellStyle name="Total 2 2 3 8 2 2 2" xfId="16815" xr:uid="{34A45D0B-060E-40CC-A2A4-E7A988576597}"/>
    <cellStyle name="Total 2 2 3 8 2 2 2 2" xfId="30231" xr:uid="{83C5409E-11F9-40C2-8490-A84E2C2CF965}"/>
    <cellStyle name="Total 2 2 3 8 2 2 3" xfId="21560" xr:uid="{06868DEE-5971-4FC8-A814-2197A0A1CB5E}"/>
    <cellStyle name="Total 2 2 3 8 2 3" xfId="14543" xr:uid="{D2E5AA81-591B-41A9-B7E8-F208FB93D9F9}"/>
    <cellStyle name="Total 2 2 3 8 2 3 2" xfId="28865" xr:uid="{D01F38C2-FBC8-48FD-BCE0-210887BF8A7D}"/>
    <cellStyle name="Total 2 2 3 8 2 4" xfId="20188" xr:uid="{E221FDCF-7273-42A8-8F68-FDCC35DA3469}"/>
    <cellStyle name="Total 2 2 3 8 3" xfId="12500" xr:uid="{B8CEEAB9-6D63-425A-9B74-52475B596AFE}"/>
    <cellStyle name="Total 2 2 3 8 3 2" xfId="26822" xr:uid="{F3ADF14A-CB5A-43D7-9E75-B631B75B5231}"/>
    <cellStyle name="Total 2 2 3 8 4" xfId="18145" xr:uid="{9217875F-BF19-4A3E-8FB4-EEA3E314E1F1}"/>
    <cellStyle name="Total 2 2 3 9" xfId="5168" xr:uid="{FFAD7321-6EA5-4765-AD98-B0F1F5355CD8}"/>
    <cellStyle name="Total 2 2 3 9 2" xfId="11717" xr:uid="{4E6EA00F-AEAF-468B-9A21-B5BC1FC85437}"/>
    <cellStyle name="Total 2 2 3 9 2 2" xfId="26039" xr:uid="{4EBDC925-09C9-469B-A836-C85236DE6597}"/>
    <cellStyle name="Total 2 2 3 9 3" xfId="4054" xr:uid="{266352AD-730A-4115-9161-8F213EB3B08F}"/>
    <cellStyle name="Total 2 2 4" xfId="2717" xr:uid="{15904AB3-4CCC-46C2-A76C-775B191F3D58}"/>
    <cellStyle name="Total 2 2 4 2" xfId="2718" xr:uid="{5B27EF97-FD44-4E57-A355-96259CEC0C6A}"/>
    <cellStyle name="Total 2 2 4 2 2" xfId="2719" xr:uid="{B35FCAE8-F9FB-4011-943E-1905A00BCAFC}"/>
    <cellStyle name="Total 2 2 4 2 2 2" xfId="6056" xr:uid="{B34B3510-3654-46D2-8C4D-85C6CB311356}"/>
    <cellStyle name="Total 2 2 4 2 2 2 2" xfId="12622" xr:uid="{376C6D87-B0A9-489D-8EB7-67EDA84788CB}"/>
    <cellStyle name="Total 2 2 4 2 2 2 2 2" xfId="26944" xr:uid="{6E9D582D-1E4A-4F65-9A68-110C3EFFC318}"/>
    <cellStyle name="Total 2 2 4 2 2 2 3" xfId="18267" xr:uid="{E45FC93D-389A-4263-BC33-7288939FE3BB}"/>
    <cellStyle name="Total 2 2 4 2 2 3" xfId="7986" xr:uid="{7AE2A9ED-365C-40D2-BFD4-808C1C743AE7}"/>
    <cellStyle name="Total 2 2 4 2 2 3 2" xfId="10600" xr:uid="{2809EF34-B715-45D2-9390-D4399614E6F9}"/>
    <cellStyle name="Total 2 2 4 2 2 3 2 2" xfId="16862" xr:uid="{D50B35BB-544D-4BB5-8476-3B7A70ABCDB6}"/>
    <cellStyle name="Total 2 2 4 2 2 3 2 2 2" xfId="30278" xr:uid="{6DB8F3D5-215C-4CE8-B058-874B74DAD54D}"/>
    <cellStyle name="Total 2 2 4 2 2 3 2 3" xfId="21607" xr:uid="{C5051FDD-0020-4978-866D-71E007819B60}"/>
    <cellStyle name="Total 2 2 4 2 2 3 3" xfId="14590" xr:uid="{0B3EC000-8B1A-42AA-8B16-8C875B816665}"/>
    <cellStyle name="Total 2 2 4 2 2 3 3 2" xfId="28912" xr:uid="{74074081-D885-48F7-9CB7-61EBA1D9710F}"/>
    <cellStyle name="Total 2 2 4 2 2 3 4" xfId="20235" xr:uid="{792B7919-1112-4CF8-9ABF-74D4D39CB3A2}"/>
    <cellStyle name="Total 2 2 4 2 2 4" xfId="3675" xr:uid="{02A0F69A-0D0D-4C38-BBC5-CE9B0183ECBB}"/>
    <cellStyle name="Total 2 2 4 2 2 4 2" xfId="22520" xr:uid="{D2C5F67B-71D6-4A27-801F-6EEC7E48133B}"/>
    <cellStyle name="Total 2 2 4 2 2 5" xfId="15059" xr:uid="{B3D58759-95E8-412D-A0BD-1E6232594E45}"/>
    <cellStyle name="Total 2 2 4 2 3" xfId="2720" xr:uid="{DF03CA1E-092F-4192-A3AC-6B837D24EA40}"/>
    <cellStyle name="Total 2 2 4 2 3 2" xfId="7871" xr:uid="{76987416-1A99-4900-9BF1-CFB674803333}"/>
    <cellStyle name="Total 2 2 4 2 3 2 2" xfId="10485" xr:uid="{E3795091-044F-4C45-900A-AE3F69D51D0B}"/>
    <cellStyle name="Total 2 2 4 2 3 2 2 2" xfId="16747" xr:uid="{B25A60D1-A7A8-4884-A104-13844D727AB3}"/>
    <cellStyle name="Total 2 2 4 2 3 2 2 2 2" xfId="30163" xr:uid="{5A214474-83C3-4FE1-AD32-9FC071EF2FB7}"/>
    <cellStyle name="Total 2 2 4 2 3 2 2 3" xfId="21492" xr:uid="{0987C4F1-CCBB-446B-8225-D8CE32C9A9A6}"/>
    <cellStyle name="Total 2 2 4 2 3 2 3" xfId="14475" xr:uid="{EF3328EB-173C-407F-9000-234A4E688714}"/>
    <cellStyle name="Total 2 2 4 2 3 2 3 2" xfId="28797" xr:uid="{1BB226C3-1B3F-467D-B8B7-FCFE7B533F02}"/>
    <cellStyle name="Total 2 2 4 2 3 2 4" xfId="20120" xr:uid="{E8158151-295F-40D4-AA40-6D5470F637B6}"/>
    <cellStyle name="Total 2 2 4 2 3 3" xfId="13283" xr:uid="{628F3CE6-7D70-4D82-A21D-16DF34EDFBB1}"/>
    <cellStyle name="Total 2 2 4 2 3 3 2" xfId="27605" xr:uid="{3C142717-8AC1-499E-BB63-FF80440AB563}"/>
    <cellStyle name="Total 2 2 4 2 3 4" xfId="18928" xr:uid="{846433F4-E7B1-4B82-8B84-AA482368D225}"/>
    <cellStyle name="Total 2 2 4 2 4" xfId="5733" xr:uid="{A4015B40-CFE6-4D9B-B4F2-3393AB8C7EE0}"/>
    <cellStyle name="Total 2 2 4 2 4 2" xfId="12286" xr:uid="{E0EBBBF9-030D-4461-B36F-EBCAC999F655}"/>
    <cellStyle name="Total 2 2 4 2 4 2 2" xfId="26608" xr:uid="{7A8A362F-9804-475D-8EB0-DE320F4183F8}"/>
    <cellStyle name="Total 2 2 4 2 4 3" xfId="17931" xr:uid="{F7AD71AF-7B82-499C-929E-168793E66E5D}"/>
    <cellStyle name="Total 2 2 4 2 5" xfId="3748" xr:uid="{6D906931-8DAA-43C6-89C3-C7BB58ACCC4A}"/>
    <cellStyle name="Total 2 2 4 2 5 2" xfId="22562" xr:uid="{A391F3C1-6A2D-4E87-B9EC-DCEB3FA43E73}"/>
    <cellStyle name="Total 2 2 4 2 6" xfId="6095" xr:uid="{F75DD2B2-0359-4C8B-A757-720D76EE2BE2}"/>
    <cellStyle name="Total 2 2 4 3" xfId="2721" xr:uid="{ABB82D05-BF17-4905-ACD7-47915A52EF57}"/>
    <cellStyle name="Total 2 2 4 3 2" xfId="2722" xr:uid="{C40EBEE1-B346-4573-BBE7-5BEEF55CAAAB}"/>
    <cellStyle name="Total 2 2 4 3 2 2" xfId="6915" xr:uid="{37FD96D5-6D46-4B49-A697-0B634708C3C4}"/>
    <cellStyle name="Total 2 2 4 3 2 2 2" xfId="13519" xr:uid="{02501F67-B556-4F23-8ED2-C4F90E1EBB34}"/>
    <cellStyle name="Total 2 2 4 3 2 2 2 2" xfId="27841" xr:uid="{78ED063C-5C89-4B0D-905C-A0257F11AF46}"/>
    <cellStyle name="Total 2 2 4 3 2 2 3" xfId="19164" xr:uid="{D073721B-2162-465D-877D-67CDB95E0C43}"/>
    <cellStyle name="Total 2 2 4 3 2 3" xfId="7633" xr:uid="{2FDCF5F0-6C5E-4337-83EE-7CA622868882}"/>
    <cellStyle name="Total 2 2 4 3 2 3 2" xfId="10247" xr:uid="{7717A6C8-FE33-4CAE-9710-E7CF6BDD7A79}"/>
    <cellStyle name="Total 2 2 4 3 2 3 2 2" xfId="16509" xr:uid="{790D717C-3A02-4476-9320-34AF0505F1E2}"/>
    <cellStyle name="Total 2 2 4 3 2 3 2 2 2" xfId="29925" xr:uid="{3645E6E9-BF72-461C-A9F8-222EA81970B9}"/>
    <cellStyle name="Total 2 2 4 3 2 3 2 3" xfId="21254" xr:uid="{3E00AF6D-7F9C-45FC-958B-D11ABC16033A}"/>
    <cellStyle name="Total 2 2 4 3 2 3 3" xfId="14237" xr:uid="{994062E6-50F0-4A21-80AA-92EAF848BF7A}"/>
    <cellStyle name="Total 2 2 4 3 2 3 3 2" xfId="28559" xr:uid="{0EC3E81C-0460-4AEE-9F54-2A09BD98C094}"/>
    <cellStyle name="Total 2 2 4 3 2 3 4" xfId="19882" xr:uid="{B48167C7-13DA-4D90-B498-8B1DEF0B0188}"/>
    <cellStyle name="Total 2 2 4 3 2 4" xfId="11401" xr:uid="{C5D53602-2875-4465-BD14-0C60C58419AF}"/>
    <cellStyle name="Total 2 2 4 3 2 4 2" xfId="25723" xr:uid="{C3031338-2A3B-49D2-B4E0-D71FE04E5ACA}"/>
    <cellStyle name="Total 2 2 4 3 2 5" xfId="17322" xr:uid="{D745C2D1-BC0A-4BA5-A7FC-059ABBEB84E6}"/>
    <cellStyle name="Total 2 2 4 3 3" xfId="2723" xr:uid="{754783B3-6E84-486B-B77D-1B3FB7CE7ACE}"/>
    <cellStyle name="Total 2 2 4 3 3 2" xfId="7616" xr:uid="{120F21FC-2FEB-4174-9EC4-74DA0AA150F9}"/>
    <cellStyle name="Total 2 2 4 3 3 2 2" xfId="10230" xr:uid="{70E27DFC-AF10-4E03-AE5B-FE2AA07DE893}"/>
    <cellStyle name="Total 2 2 4 3 3 2 2 2" xfId="16492" xr:uid="{B04600DF-15BC-40D7-81F9-CC174635DE2E}"/>
    <cellStyle name="Total 2 2 4 3 3 2 2 2 2" xfId="29908" xr:uid="{2CAB22A3-F752-4C4F-AC51-335AC3B536B5}"/>
    <cellStyle name="Total 2 2 4 3 3 2 2 3" xfId="21237" xr:uid="{1A836FFC-4470-40A8-813B-F925C3CC292D}"/>
    <cellStyle name="Total 2 2 4 3 3 2 3" xfId="14220" xr:uid="{503CFAF3-869C-4DD7-B6B2-3117E4D88AEE}"/>
    <cellStyle name="Total 2 2 4 3 3 2 3 2" xfId="28542" xr:uid="{85FCA447-DAFE-4DA2-8634-8D07CB726575}"/>
    <cellStyle name="Total 2 2 4 3 3 2 4" xfId="19865" xr:uid="{F5210BDC-DB11-4462-89CE-8EF6760E1BE1}"/>
    <cellStyle name="Total 2 2 4 3 3 3" xfId="13424" xr:uid="{197EA26F-CC7C-4253-AB4A-288A208B0DD2}"/>
    <cellStyle name="Total 2 2 4 3 3 3 2" xfId="27746" xr:uid="{9A37E965-4C54-44C8-9FAD-8E25A17C3A92}"/>
    <cellStyle name="Total 2 2 4 3 3 4" xfId="19069" xr:uid="{D8F12A6E-CED8-4766-B283-6FA09F4851C6}"/>
    <cellStyle name="Total 2 2 4 3 4" xfId="5898" xr:uid="{23AC5674-A2D4-475E-88D1-5E34B3D68CC5}"/>
    <cellStyle name="Total 2 2 4 3 4 2" xfId="12452" xr:uid="{06BBE1F2-AE53-4A16-990F-5F72CFC6EC9C}"/>
    <cellStyle name="Total 2 2 4 3 4 2 2" xfId="26774" xr:uid="{315B28D8-5FA9-4275-9C1B-820DFCC9F859}"/>
    <cellStyle name="Total 2 2 4 3 4 3" xfId="18097" xr:uid="{E9F065BB-D4F8-46AA-9BC3-D542BE4DF429}"/>
    <cellStyle name="Total 2 2 4 3 5" xfId="2826" xr:uid="{F31F696D-A323-4A20-9C27-645E866DFAEF}"/>
    <cellStyle name="Total 2 2 4 3 5 2" xfId="22389" xr:uid="{C83F68EA-FD07-453D-A181-46F8D16D39E0}"/>
    <cellStyle name="Total 2 2 4 3 6" xfId="15272" xr:uid="{A19F1A98-2C07-406F-9A52-681E00453241}"/>
    <cellStyle name="Total 2 2 4 4" xfId="2724" xr:uid="{DB3021EE-A368-4D8D-A846-2CF4FE405660}"/>
    <cellStyle name="Total 2 2 4 4 2" xfId="5112" xr:uid="{123E1394-4DAE-4111-953D-D38830089784}"/>
    <cellStyle name="Total 2 2 4 4 2 2" xfId="11660" xr:uid="{554A5FCA-19FB-4429-9423-3954387C574C}"/>
    <cellStyle name="Total 2 2 4 4 2 2 2" xfId="25982" xr:uid="{F1CF0654-F101-402A-8DDB-E8DB9C6B6E2F}"/>
    <cellStyle name="Total 2 2 4 4 2 3" xfId="15125" xr:uid="{34E01F92-FEAC-4242-82FC-D852C46099AC}"/>
    <cellStyle name="Total 2 2 4 4 3" xfId="4755" xr:uid="{8ABB4CE9-595F-46C4-8FBD-109D087568E3}"/>
    <cellStyle name="Total 2 2 4 4 3 2" xfId="9476" xr:uid="{7C8F4B27-74EA-4BB3-ABE9-A5BD6A8030E7}"/>
    <cellStyle name="Total 2 2 4 4 3 2 2" xfId="15738" xr:uid="{7864586E-90FD-4AA4-8F73-487BDC4AAE65}"/>
    <cellStyle name="Total 2 2 4 4 3 2 2 2" xfId="29154" xr:uid="{E941A0A4-5265-4831-BC64-1AFC0D413515}"/>
    <cellStyle name="Total 2 2 4 4 3 2 3" xfId="20483" xr:uid="{1334D913-CA49-4045-913B-18B54B4094CF}"/>
    <cellStyle name="Total 2 2 4 4 3 3" xfId="2818" xr:uid="{4D73015D-B233-47C0-957B-1F7F2B4FC3FD}"/>
    <cellStyle name="Total 2 2 4 4 3 3 2" xfId="22381" xr:uid="{0D1A8823-728B-4B63-834A-37CD329D2900}"/>
    <cellStyle name="Total 2 2 4 4 3 4" xfId="6705" xr:uid="{44415DDE-E6ED-4A29-B5E8-C2EF249872E6}"/>
    <cellStyle name="Total 2 2 4 4 4" xfId="5068" xr:uid="{E04270CB-EDF9-4D8C-9497-0E4F43DD533A}"/>
    <cellStyle name="Total 2 2 4 4 4 2" xfId="23323" xr:uid="{CE481A17-9439-4A76-A07E-56F5CB3F851F}"/>
    <cellStyle name="Total 2 2 4 4 5" xfId="14924" xr:uid="{05AF70E3-B3E1-42BC-B270-CDB96B4F7E1B}"/>
    <cellStyle name="Total 2 2 4 5" xfId="2725" xr:uid="{16A71916-3F6D-4C96-B4E6-588E1BDD8E4E}"/>
    <cellStyle name="Total 2 2 4 5 2" xfId="7823" xr:uid="{93BF76C0-6AC2-460C-82A4-C01E1E526309}"/>
    <cellStyle name="Total 2 2 4 5 2 2" xfId="10437" xr:uid="{3999B3F8-3009-4D02-9FE0-6C0B9B7F460F}"/>
    <cellStyle name="Total 2 2 4 5 2 2 2" xfId="16699" xr:uid="{F7B1769A-F4E8-4754-B167-504FF0DF324F}"/>
    <cellStyle name="Total 2 2 4 5 2 2 2 2" xfId="30115" xr:uid="{2E3B3BEA-4118-40A7-9801-F0A98975632C}"/>
    <cellStyle name="Total 2 2 4 5 2 2 3" xfId="21444" xr:uid="{7FE26237-4644-4E86-9E26-FDD98E9AAC53}"/>
    <cellStyle name="Total 2 2 4 5 2 3" xfId="14427" xr:uid="{0694BAE5-834A-4122-BD39-5E8BC0A9047C}"/>
    <cellStyle name="Total 2 2 4 5 2 3 2" xfId="28749" xr:uid="{D7C2BF19-5C90-487E-BB54-3E7182AE02B2}"/>
    <cellStyle name="Total 2 2 4 5 2 4" xfId="20072" xr:uid="{50F0CB5C-59B4-427A-88C4-BA956FEF9BF7}"/>
    <cellStyle name="Total 2 2 4 5 3" xfId="12851" xr:uid="{C71B55A8-D863-4B23-BD3B-2178CB8F39D4}"/>
    <cellStyle name="Total 2 2 4 5 3 2" xfId="27173" xr:uid="{F1CB1268-FCC7-4BF8-94FA-CC85E5E9595F}"/>
    <cellStyle name="Total 2 2 4 5 4" xfId="18496" xr:uid="{0D3E2EAC-0D24-4BA6-AFE8-C146BA207376}"/>
    <cellStyle name="Total 2 2 4 6" xfId="5440" xr:uid="{3E81A5F8-2603-40AC-ADD5-A1B00556E5F4}"/>
    <cellStyle name="Total 2 2 4 6 2" xfId="11991" xr:uid="{4B47A2E9-5D17-47BF-841B-5011A5B39976}"/>
    <cellStyle name="Total 2 2 4 6 2 2" xfId="26313" xr:uid="{C90494ED-54EA-4372-8478-FF02A558882F}"/>
    <cellStyle name="Total 2 2 4 6 3" xfId="17636" xr:uid="{3D847527-B0C5-4D3F-A1A6-DDB5500BAE0B}"/>
    <cellStyle name="Total 2 2 4 7" xfId="6098" xr:uid="{17CBA4CC-29A0-45BB-AF64-F2AB168C816B}"/>
    <cellStyle name="Total 2 2 4 7 2" xfId="23414" xr:uid="{AA3EA40A-7624-43B6-9D2B-6046B9B71ECB}"/>
    <cellStyle name="Total 2 2 4 8" xfId="15577" xr:uid="{A7A5CEF3-8394-464E-9CBE-2AFFF84C83F5}"/>
    <cellStyle name="Total 2 2 5" xfId="2726" xr:uid="{7597E6DB-33EB-48DB-9D07-3E385BFC1B3B}"/>
    <cellStyle name="Total 2 2 5 2" xfId="2727" xr:uid="{54F10BDF-BAA7-4594-9655-0441E8BD5FBA}"/>
    <cellStyle name="Total 2 2 5 2 2" xfId="2728" xr:uid="{88CF636F-1EDB-4091-9CCB-F1F707A4EEF9}"/>
    <cellStyle name="Total 2 2 5 2 2 2" xfId="6371" xr:uid="{39F2381F-298B-4BF5-80DB-6D3890E8B647}"/>
    <cellStyle name="Total 2 2 5 2 2 2 2" xfId="12954" xr:uid="{3B5722DD-75D0-4964-827D-EA35D267A780}"/>
    <cellStyle name="Total 2 2 5 2 2 2 2 2" xfId="27276" xr:uid="{42920811-72F6-4E97-A232-50C70B16B96C}"/>
    <cellStyle name="Total 2 2 5 2 2 2 3" xfId="18599" xr:uid="{9C8201A4-D0E9-43F0-8F03-9F0422E70649}"/>
    <cellStyle name="Total 2 2 5 2 2 3" xfId="7062" xr:uid="{E11A0886-4F54-43D4-8CDC-BF2B188976E2}"/>
    <cellStyle name="Total 2 2 5 2 2 3 2" xfId="9676" xr:uid="{BD657CFA-C616-4251-BF79-919E25F7B055}"/>
    <cellStyle name="Total 2 2 5 2 2 3 2 2" xfId="15938" xr:uid="{1F04A38C-96DE-4BD6-86C0-86DE18F813E1}"/>
    <cellStyle name="Total 2 2 5 2 2 3 2 2 2" xfId="29354" xr:uid="{32B83503-B981-45AC-BAE3-2E696A42A732}"/>
    <cellStyle name="Total 2 2 5 2 2 3 2 3" xfId="20683" xr:uid="{CFDCC135-F6FE-4928-A2C5-32E5E4926452}"/>
    <cellStyle name="Total 2 2 5 2 2 3 3" xfId="13666" xr:uid="{F6896FD5-4682-4B05-828B-3468C2652E3E}"/>
    <cellStyle name="Total 2 2 5 2 2 3 3 2" xfId="27988" xr:uid="{27BA6422-83E1-4656-9DE8-0B674F59A674}"/>
    <cellStyle name="Total 2 2 5 2 2 3 4" xfId="19311" xr:uid="{21FB5AB9-A1E3-4038-90E1-232D1D07B359}"/>
    <cellStyle name="Total 2 2 5 2 2 4" xfId="3623" xr:uid="{0538EBAE-1FB2-49B4-9D4B-D634C42AAECB}"/>
    <cellStyle name="Total 2 2 5 2 2 4 2" xfId="22491" xr:uid="{19FC02F2-C0FD-4DDB-9486-A5A22C3CBE99}"/>
    <cellStyle name="Total 2 2 5 2 2 5" xfId="14938" xr:uid="{414630B9-140B-4176-AD4B-F25431081210}"/>
    <cellStyle name="Total 2 2 5 2 3" xfId="2729" xr:uid="{FAEBBF19-317C-4F6F-9A92-F69C4057F639}"/>
    <cellStyle name="Total 2 2 5 2 3 2" xfId="5335" xr:uid="{0A0CA39C-FC4D-459C-8D73-89B63854048D}"/>
    <cellStyle name="Total 2 2 5 2 3 2 2" xfId="9644" xr:uid="{CBD7730B-5B5A-46C9-82C4-C55B51B08B1E}"/>
    <cellStyle name="Total 2 2 5 2 3 2 2 2" xfId="15906" xr:uid="{5B3FE787-50E2-4132-A81C-AD8B6E82A638}"/>
    <cellStyle name="Total 2 2 5 2 3 2 2 2 2" xfId="29322" xr:uid="{E3D97A4D-A312-4010-A5D8-F6E3A388E1EF}"/>
    <cellStyle name="Total 2 2 5 2 3 2 2 3" xfId="20651" xr:uid="{A180C8CE-0DA6-4CB7-98CE-8131AEA27664}"/>
    <cellStyle name="Total 2 2 5 2 3 2 3" xfId="11885" xr:uid="{659BAEBE-7BB7-4AF6-8641-ADC293E1955B}"/>
    <cellStyle name="Total 2 2 5 2 3 2 3 2" xfId="26207" xr:uid="{E841A270-342A-4856-BA03-87528D1DD08C}"/>
    <cellStyle name="Total 2 2 5 2 3 2 4" xfId="17530" xr:uid="{854F4F1D-DC13-4E98-B1FA-727D55886BB6}"/>
    <cellStyle name="Total 2 2 5 2 3 3" xfId="13239" xr:uid="{15048D53-34CC-4B2E-A998-17E2034ADD59}"/>
    <cellStyle name="Total 2 2 5 2 3 3 2" xfId="27561" xr:uid="{CD9A146F-5454-42BA-8FBB-B2A43C2873AF}"/>
    <cellStyle name="Total 2 2 5 2 3 4" xfId="18884" xr:uid="{907A3685-4657-44C4-ADAF-2908C667AD3B}"/>
    <cellStyle name="Total 2 2 5 2 4" xfId="5680" xr:uid="{AFCA20F8-4AEF-493A-9587-56748E97ABAD}"/>
    <cellStyle name="Total 2 2 5 2 4 2" xfId="12233" xr:uid="{BC36F834-CBE9-4DB9-8A10-7DCD8703C54F}"/>
    <cellStyle name="Total 2 2 5 2 4 2 2" xfId="26555" xr:uid="{4D72775E-ABB5-408C-8465-3AB3748C4CFC}"/>
    <cellStyle name="Total 2 2 5 2 4 3" xfId="17878" xr:uid="{D3A68A24-02A2-4F34-BABE-5B0EA47978E9}"/>
    <cellStyle name="Total 2 2 5 2 5" xfId="6767" xr:uid="{3F42BA98-742A-4D23-9CBD-EEBEF1AA5880}"/>
    <cellStyle name="Total 2 2 5 2 5 2" xfId="23713" xr:uid="{DB4AF984-C1F1-4DDC-B671-9F498F1C502F}"/>
    <cellStyle name="Total 2 2 5 2 6" xfId="3886" xr:uid="{65A2CF8A-F53E-425A-A8A9-256EC450DB17}"/>
    <cellStyle name="Total 2 2 5 3" xfId="2730" xr:uid="{A8498A9B-FA5F-4C5B-9CDE-B8AEC03F1D3B}"/>
    <cellStyle name="Total 2 2 5 3 2" xfId="2731" xr:uid="{47E3AB8C-431B-4079-91B0-E165B61EE71B}"/>
    <cellStyle name="Total 2 2 5 3 2 2" xfId="6561" xr:uid="{31D1CAB2-6D60-4B6B-90C9-7C2FB204A1C2}"/>
    <cellStyle name="Total 2 2 5 3 2 2 2" xfId="13149" xr:uid="{9C80F99D-2D68-41EA-97A1-B28750C77A59}"/>
    <cellStyle name="Total 2 2 5 3 2 2 2 2" xfId="27471" xr:uid="{E649CF34-5036-4914-BD25-F13A700D25D5}"/>
    <cellStyle name="Total 2 2 5 3 2 2 3" xfId="18794" xr:uid="{C9C80131-36AC-4742-BF46-E62D8DADD568}"/>
    <cellStyle name="Total 2 2 5 3 2 3" xfId="8001" xr:uid="{3DADF884-F940-46AB-81CE-BCC2197895D6}"/>
    <cellStyle name="Total 2 2 5 3 2 3 2" xfId="10615" xr:uid="{773CB55F-EE75-40FE-B900-E104F37D4ED1}"/>
    <cellStyle name="Total 2 2 5 3 2 3 2 2" xfId="16877" xr:uid="{350EB319-B9B0-4FFA-968B-49C290C0B5FF}"/>
    <cellStyle name="Total 2 2 5 3 2 3 2 2 2" xfId="30293" xr:uid="{74B3A23F-ECA3-4CE9-86ED-3B639F7495DC}"/>
    <cellStyle name="Total 2 2 5 3 2 3 2 3" xfId="21622" xr:uid="{B06BF318-0A82-4C78-B2F9-41EC6CDDA62F}"/>
    <cellStyle name="Total 2 2 5 3 2 3 3" xfId="14605" xr:uid="{6F45A6DD-1FE2-449D-AAF4-4B125EDCD63E}"/>
    <cellStyle name="Total 2 2 5 3 2 3 3 2" xfId="28927" xr:uid="{956A61A1-9F35-4C25-B3C6-9217845D6BA2}"/>
    <cellStyle name="Total 2 2 5 3 2 3 4" xfId="20250" xr:uid="{0236635C-0CB4-4355-86DC-936D8C94A2A8}"/>
    <cellStyle name="Total 2 2 5 3 2 4" xfId="3671" xr:uid="{8FE1808C-FA4C-4655-8A6C-7B2F43AA5C42}"/>
    <cellStyle name="Total 2 2 5 3 2 4 2" xfId="22517" xr:uid="{CD4E1A65-E458-41E8-87B2-EDE56CF6B292}"/>
    <cellStyle name="Total 2 2 5 3 2 5" xfId="15114" xr:uid="{9361CB60-30D7-4940-A0B9-74EA0E30916E}"/>
    <cellStyle name="Total 2 2 5 3 3" xfId="2732" xr:uid="{3529BA6A-1473-4D20-AFC3-B57730591B55}"/>
    <cellStyle name="Total 2 2 5 3 3 2" xfId="8024" xr:uid="{96FD1115-82F7-4832-80D3-A4A4CEA2DCA0}"/>
    <cellStyle name="Total 2 2 5 3 3 2 2" xfId="10638" xr:uid="{4D4BB682-6681-4AD0-8705-F95A5DE64BBE}"/>
    <cellStyle name="Total 2 2 5 3 3 2 2 2" xfId="16900" xr:uid="{E74BD394-2FBD-498F-B990-7AC729C9D17C}"/>
    <cellStyle name="Total 2 2 5 3 3 2 2 2 2" xfId="30316" xr:uid="{E7313966-D719-42D2-9D48-227CE4919856}"/>
    <cellStyle name="Total 2 2 5 3 3 2 2 3" xfId="21645" xr:uid="{E4CA6EE6-B426-420F-B46F-6B4FBD88D5FD}"/>
    <cellStyle name="Total 2 2 5 3 3 2 3" xfId="14628" xr:uid="{A6ADE0CC-22FA-4C7A-93F1-EA422671CD79}"/>
    <cellStyle name="Total 2 2 5 3 3 2 3 2" xfId="28950" xr:uid="{86CF3F16-A6CC-4171-9458-6315404B5C07}"/>
    <cellStyle name="Total 2 2 5 3 3 2 4" xfId="20273" xr:uid="{E04E1E9F-9124-4B76-B144-02E44FE99FCE}"/>
    <cellStyle name="Total 2 2 5 3 3 3" xfId="13170" xr:uid="{5BD3346B-C145-4E3B-8BD0-0AFD7F4D7BA4}"/>
    <cellStyle name="Total 2 2 5 3 3 3 2" xfId="27492" xr:uid="{6CAF64A6-9D7E-4EB1-9289-C28A5E980EB6}"/>
    <cellStyle name="Total 2 2 5 3 3 4" xfId="18815" xr:uid="{3E3E8B61-6BB6-47F6-A7E0-22E36EF4EED5}"/>
    <cellStyle name="Total 2 2 5 3 4" xfId="5593" xr:uid="{B3C12DC1-70D5-4158-89A0-62E0CF5B05F7}"/>
    <cellStyle name="Total 2 2 5 3 4 2" xfId="12145" xr:uid="{E502C981-1660-4FDB-9951-4979447D7F6A}"/>
    <cellStyle name="Total 2 2 5 3 4 2 2" xfId="26467" xr:uid="{DF51AA41-F6B3-4D75-892C-4FC3D5B1DB7D}"/>
    <cellStyle name="Total 2 2 5 3 4 3" xfId="17790" xr:uid="{34F0A26A-EA1F-4048-88A5-59421708F42F}"/>
    <cellStyle name="Total 2 2 5 3 5" xfId="5009" xr:uid="{D367A456-C4D8-4B55-ADC2-BC1DA37928AC}"/>
    <cellStyle name="Total 2 2 5 3 5 2" xfId="23306" xr:uid="{46683867-4A20-4B75-982F-47537FEC815F}"/>
    <cellStyle name="Total 2 2 5 3 6" xfId="15221" xr:uid="{21F90E50-6EA2-46E3-BE62-1F764DE0437C}"/>
    <cellStyle name="Total 2 2 5 4" xfId="2733" xr:uid="{E8BE7D5D-90C1-49D2-B3E7-86F1BDAA0F1E}"/>
    <cellStyle name="Total 2 2 5 4 2" xfId="6026" xr:uid="{CD55A53A-2B23-443C-B148-A3D7F6E3E7F7}"/>
    <cellStyle name="Total 2 2 5 4 2 2" xfId="12587" xr:uid="{D6DB88D1-D3E3-4704-9136-A3C2DA328BDE}"/>
    <cellStyle name="Total 2 2 5 4 2 2 2" xfId="26909" xr:uid="{F5771067-3ADB-4FA2-AF6A-543653960D70}"/>
    <cellStyle name="Total 2 2 5 4 2 3" xfId="18232" xr:uid="{7935B243-A22B-400A-A279-B958F68DDA5F}"/>
    <cellStyle name="Total 2 2 5 4 3" xfId="7172" xr:uid="{1E50F473-061E-4194-AAB7-CF4A8ABDE05B}"/>
    <cellStyle name="Total 2 2 5 4 3 2" xfId="9786" xr:uid="{D9D97E9F-D0E9-4E1B-A808-87B4199851EE}"/>
    <cellStyle name="Total 2 2 5 4 3 2 2" xfId="16048" xr:uid="{53990E68-147E-4B00-A96A-5101C2B800B6}"/>
    <cellStyle name="Total 2 2 5 4 3 2 2 2" xfId="29464" xr:uid="{C860E88D-B7A6-4687-981E-D543A9C64894}"/>
    <cellStyle name="Total 2 2 5 4 3 2 3" xfId="20793" xr:uid="{CE676722-CD15-429A-8B58-9F5E08F30C71}"/>
    <cellStyle name="Total 2 2 5 4 3 3" xfId="13776" xr:uid="{554C495E-8127-48DE-BB4C-35BF4C16466B}"/>
    <cellStyle name="Total 2 2 5 4 3 3 2" xfId="28098" xr:uid="{4E7DF6C1-C0E5-4690-957A-C75BBE4BF0B2}"/>
    <cellStyle name="Total 2 2 5 4 3 4" xfId="19421" xr:uid="{84FAF39C-E034-49F0-A664-C1921578777B}"/>
    <cellStyle name="Total 2 2 5 4 4" xfId="6146" xr:uid="{B6991C13-6151-4AB3-AE28-C82365AE9E02}"/>
    <cellStyle name="Total 2 2 5 4 4 2" xfId="23428" xr:uid="{A176E9E6-BE5A-476C-912F-B48416839660}"/>
    <cellStyle name="Total 2 2 5 4 5" xfId="3718" xr:uid="{D24B522A-49B2-462F-B064-51065EAB7F0B}"/>
    <cellStyle name="Total 2 2 5 5" xfId="2734" xr:uid="{450FB318-0DB2-4F09-B479-670672198255}"/>
    <cellStyle name="Total 2 2 5 5 2" xfId="5285" xr:uid="{5BF76957-E710-43C7-9C36-A18E469F4CB0}"/>
    <cellStyle name="Total 2 2 5 5 2 2" xfId="9594" xr:uid="{01380E4C-29B6-4677-A8BF-E29D1BBBB5D4}"/>
    <cellStyle name="Total 2 2 5 5 2 2 2" xfId="15856" xr:uid="{02CF06DA-7B8F-4F10-880D-A4EB560F1166}"/>
    <cellStyle name="Total 2 2 5 5 2 2 2 2" xfId="29272" xr:uid="{E851D74D-8CC9-4F6D-B2D4-918C3405181D}"/>
    <cellStyle name="Total 2 2 5 5 2 2 3" xfId="20601" xr:uid="{3622DE88-3118-4B08-9F13-4A3D9DCC3E9F}"/>
    <cellStyle name="Total 2 2 5 5 2 3" xfId="11835" xr:uid="{19A6517D-129A-408E-9A9F-A036DCD0FFE3}"/>
    <cellStyle name="Total 2 2 5 5 2 3 2" xfId="26157" xr:uid="{6859AC62-2472-4A30-81DF-4413CF41EFB8}"/>
    <cellStyle name="Total 2 2 5 5 2 4" xfId="17480" xr:uid="{FE3FF2E5-3C44-4C07-B23C-922252539AAE}"/>
    <cellStyle name="Total 2 2 5 5 3" xfId="12687" xr:uid="{1032BFEC-2BFC-4F4C-9452-E8637D7BAFB1}"/>
    <cellStyle name="Total 2 2 5 5 3 2" xfId="27009" xr:uid="{803A87B8-39A8-4EF0-BA56-FB3300B9374F}"/>
    <cellStyle name="Total 2 2 5 5 4" xfId="18332" xr:uid="{D074203B-DD45-43E3-94BB-EF5E167C01DD}"/>
    <cellStyle name="Total 2 2 5 6" xfId="5070" xr:uid="{2B7E212D-5B7C-4872-9955-A251FCB0A777}"/>
    <cellStyle name="Total 2 2 5 6 2" xfId="11617" xr:uid="{F8B570B6-C292-457E-9B1B-390C12C9DFB4}"/>
    <cellStyle name="Total 2 2 5 6 2 2" xfId="25939" xr:uid="{06DCE998-A5E2-47D6-BC73-5166B6D57FE0}"/>
    <cellStyle name="Total 2 2 5 6 3" xfId="14760" xr:uid="{773849BE-6003-4381-A6EC-5FDAB68C95C6}"/>
    <cellStyle name="Total 2 2 5 7" xfId="5036" xr:uid="{C6FC81AF-93D6-46FF-9FB6-796109756593}"/>
    <cellStyle name="Total 2 2 5 7 2" xfId="23316" xr:uid="{5CE2A477-7507-4EC5-BBEA-C2F8BCFB9E3C}"/>
    <cellStyle name="Total 2 2 5 8" xfId="14854" xr:uid="{B1C0C8D0-EDF3-48C5-A1BD-8F0FB47EABC3}"/>
    <cellStyle name="Total 2 2 6" xfId="2735" xr:uid="{92A2FFA1-BFEA-4341-BD62-7D526BBCD5A5}"/>
    <cellStyle name="Total 2 2 6 2" xfId="2736" xr:uid="{49FB9E73-004D-476D-B82B-85A4078F1557}"/>
    <cellStyle name="Total 2 2 6 2 2" xfId="2737" xr:uid="{25C0EDDF-C309-41E9-9469-0BDAC0D9D706}"/>
    <cellStyle name="Total 2 2 6 2 2 2" xfId="6018" xr:uid="{EDAE6E3A-966F-401C-9E14-C0CB9D6F9F5C}"/>
    <cellStyle name="Total 2 2 6 2 2 2 2" xfId="12578" xr:uid="{E85F1B61-D66D-4EBD-B940-975718DB7FAF}"/>
    <cellStyle name="Total 2 2 6 2 2 2 2 2" xfId="26900" xr:uid="{7D1BB6F8-B271-497D-892A-A2944CB8F2D0}"/>
    <cellStyle name="Total 2 2 6 2 2 2 3" xfId="18223" xr:uid="{98DC8E13-312B-48C6-8D8A-3F673A706B30}"/>
    <cellStyle name="Total 2 2 6 2 2 3" xfId="7438" xr:uid="{9AB7B677-DFF9-4477-95ED-17D4762019E7}"/>
    <cellStyle name="Total 2 2 6 2 2 3 2" xfId="10052" xr:uid="{48488B80-7208-4116-922A-1ABD0EC2BBEE}"/>
    <cellStyle name="Total 2 2 6 2 2 3 2 2" xfId="16314" xr:uid="{B9E97464-E1EF-477A-A00D-7FA90E717800}"/>
    <cellStyle name="Total 2 2 6 2 2 3 2 2 2" xfId="29730" xr:uid="{D8F54F29-852E-4C79-9223-5F1339DBE45B}"/>
    <cellStyle name="Total 2 2 6 2 2 3 2 3" xfId="21059" xr:uid="{9703C341-3A40-41AC-971A-784B359D1294}"/>
    <cellStyle name="Total 2 2 6 2 2 3 3" xfId="14042" xr:uid="{C23A053B-F6CC-4F1F-8C42-C66F9365E226}"/>
    <cellStyle name="Total 2 2 6 2 2 3 3 2" xfId="28364" xr:uid="{C8AE077D-AD76-4CB9-A4AC-938E4D602D74}"/>
    <cellStyle name="Total 2 2 6 2 2 3 4" xfId="19687" xr:uid="{D91EEC68-1EB9-42B1-A62C-6261EB940647}"/>
    <cellStyle name="Total 2 2 6 2 2 4" xfId="6458" xr:uid="{B96C3CAC-B1C7-4F55-91B9-7A0682A9E559}"/>
    <cellStyle name="Total 2 2 6 2 2 4 2" xfId="23554" xr:uid="{2A1FD8DD-70DF-4C99-820B-2117858BFBE0}"/>
    <cellStyle name="Total 2 2 6 2 2 5" xfId="14954" xr:uid="{13BA24F8-5988-4372-9833-3D404BA131BF}"/>
    <cellStyle name="Total 2 2 6 2 3" xfId="2738" xr:uid="{A7CCA512-B46F-46A2-AF44-B918F8DFEF4A}"/>
    <cellStyle name="Total 2 2 6 2 3 2" xfId="7381" xr:uid="{877201FF-1619-4894-B651-78B36399EE5C}"/>
    <cellStyle name="Total 2 2 6 2 3 2 2" xfId="9995" xr:uid="{D388B712-CE59-4C6B-AE12-589D51186EDB}"/>
    <cellStyle name="Total 2 2 6 2 3 2 2 2" xfId="16257" xr:uid="{2242DB88-0B65-4624-A488-EC63BE36EF24}"/>
    <cellStyle name="Total 2 2 6 2 3 2 2 2 2" xfId="29673" xr:uid="{1C834796-68D9-446C-895F-2A37FEB480CF}"/>
    <cellStyle name="Total 2 2 6 2 3 2 2 3" xfId="21002" xr:uid="{A9B3DEB3-74EA-4AC3-AE57-73B804CF287A}"/>
    <cellStyle name="Total 2 2 6 2 3 2 3" xfId="13985" xr:uid="{8282C052-79B9-4F17-82D0-795952CBCE48}"/>
    <cellStyle name="Total 2 2 6 2 3 2 3 2" xfId="28307" xr:uid="{48FA9595-CDF1-4997-9A5F-2BA1EFA1ED67}"/>
    <cellStyle name="Total 2 2 6 2 3 2 4" xfId="19630" xr:uid="{8B71FDFA-CD63-4D5E-8CF7-C400A19032AD}"/>
    <cellStyle name="Total 2 2 6 2 3 3" xfId="13223" xr:uid="{59A47E71-27DB-4592-82ED-C3D3A089267D}"/>
    <cellStyle name="Total 2 2 6 2 3 3 2" xfId="27545" xr:uid="{BAF0114E-EFC8-4839-BA05-868D3F74163B}"/>
    <cellStyle name="Total 2 2 6 2 3 4" xfId="18868" xr:uid="{321CDC57-F3DD-4375-8509-2B729E3B31B8}"/>
    <cellStyle name="Total 2 2 6 2 4" xfId="5664" xr:uid="{85FC7EC5-7194-40C4-AA98-C6D9B4E72A93}"/>
    <cellStyle name="Total 2 2 6 2 4 2" xfId="12217" xr:uid="{635B8DFB-4F63-4B78-8A98-76E117D0A4FA}"/>
    <cellStyle name="Total 2 2 6 2 4 2 2" xfId="26539" xr:uid="{6BF9661D-F06E-4107-A085-825868547C51}"/>
    <cellStyle name="Total 2 2 6 2 4 3" xfId="17862" xr:uid="{DB5020A2-46A8-4A80-A129-EC823DB46E70}"/>
    <cellStyle name="Total 2 2 6 2 5" xfId="6191" xr:uid="{C281A99D-C82B-47D1-8027-2AB0AC162796}"/>
    <cellStyle name="Total 2 2 6 2 5 2" xfId="23454" xr:uid="{3A089D29-49C4-49EC-8B4B-C0669DDC56CC}"/>
    <cellStyle name="Total 2 2 6 2 6" xfId="6782" xr:uid="{7A34111B-7B57-44BC-98D2-342A03F95C3A}"/>
    <cellStyle name="Total 2 2 6 3" xfId="2739" xr:uid="{ECB73BBB-1263-40D2-9159-00D96D0B95F9}"/>
    <cellStyle name="Total 2 2 6 3 2" xfId="2740" xr:uid="{50D94B00-AF4A-4009-8E7D-13709AFF25D5}"/>
    <cellStyle name="Total 2 2 6 3 2 2" xfId="5088" xr:uid="{FA9C4967-87C3-4A79-AF67-37F09749BF0C}"/>
    <cellStyle name="Total 2 2 6 3 2 2 2" xfId="11635" xr:uid="{E5CDCC0A-946B-4158-9495-836EBAD4A718}"/>
    <cellStyle name="Total 2 2 6 3 2 2 2 2" xfId="25957" xr:uid="{F7F634AE-7BFD-4B16-B995-9FB71061130B}"/>
    <cellStyle name="Total 2 2 6 3 2 2 3" xfId="17309" xr:uid="{A1FDCAB4-476B-4BDC-936B-A207EC5CFD76}"/>
    <cellStyle name="Total 2 2 6 3 2 3" xfId="4517" xr:uid="{521891E4-DE62-4C1A-878D-4E393A9BD6A9}"/>
    <cellStyle name="Total 2 2 6 3 2 3 2" xfId="9473" xr:uid="{31DE1614-7C9D-47A3-9962-E5391A330C93}"/>
    <cellStyle name="Total 2 2 6 3 2 3 2 2" xfId="15735" xr:uid="{E6EDBAF6-FBEB-420D-A411-77FD7F7B1EF6}"/>
    <cellStyle name="Total 2 2 6 3 2 3 2 2 2" xfId="29151" xr:uid="{C9DF4614-78F1-4C71-838A-0B048E4584BE}"/>
    <cellStyle name="Total 2 2 6 3 2 3 2 3" xfId="20480" xr:uid="{5BF60AC2-4F4C-4FA7-9D73-A6F87EAE4BFE}"/>
    <cellStyle name="Total 2 2 6 3 2 3 3" xfId="6722" xr:uid="{419B67F8-1204-4DB7-9B73-6438E5C3A7A4}"/>
    <cellStyle name="Total 2 2 6 3 2 3 3 2" xfId="23676" xr:uid="{7F6483AC-A715-4CE7-BBC1-2F8F256037CC}"/>
    <cellStyle name="Total 2 2 6 3 2 3 4" xfId="15443" xr:uid="{150989E1-49DC-43AE-87AA-3A9833BD8991}"/>
    <cellStyle name="Total 2 2 6 3 2 4" xfId="4694" xr:uid="{0536AB77-4425-4C60-B36D-76BB2F0F7FEC}"/>
    <cellStyle name="Total 2 2 6 3 2 4 2" xfId="23130" xr:uid="{356F3EB1-B31A-4993-834B-07EBB4816843}"/>
    <cellStyle name="Total 2 2 6 3 2 5" xfId="15016" xr:uid="{9CEDD7A5-EEA6-4259-9A07-781A7CAD6463}"/>
    <cellStyle name="Total 2 2 6 3 3" xfId="2741" xr:uid="{CA42F846-4197-419A-B0AB-85731BA31D61}"/>
    <cellStyle name="Total 2 2 6 3 3 2" xfId="7262" xr:uid="{A2F245F0-FF28-4E81-8445-25978282E436}"/>
    <cellStyle name="Total 2 2 6 3 3 2 2" xfId="9876" xr:uid="{79F5F119-FD34-453E-A701-DF67BAA96305}"/>
    <cellStyle name="Total 2 2 6 3 3 2 2 2" xfId="16138" xr:uid="{FE611264-57D1-4214-907A-C334D884684F}"/>
    <cellStyle name="Total 2 2 6 3 3 2 2 2 2" xfId="29554" xr:uid="{08DC9A6C-0568-4CFB-A2D6-7C08115E16AD}"/>
    <cellStyle name="Total 2 2 6 3 3 2 2 3" xfId="20883" xr:uid="{33B20A13-B114-4E21-8218-76435E974C17}"/>
    <cellStyle name="Total 2 2 6 3 3 2 3" xfId="13866" xr:uid="{66254359-61B1-49AE-9A2D-6A2A412B48B4}"/>
    <cellStyle name="Total 2 2 6 3 3 2 3 2" xfId="28188" xr:uid="{EFEA376C-0BEA-491A-8788-A871205C75CB}"/>
    <cellStyle name="Total 2 2 6 3 3 2 4" xfId="19511" xr:uid="{821C7657-173A-4DAF-A394-632C6AC7AC17}"/>
    <cellStyle name="Total 2 2 6 3 3 3" xfId="12813" xr:uid="{2B030E04-C69F-4B49-8874-DDD704B8AF3C}"/>
    <cellStyle name="Total 2 2 6 3 3 3 2" xfId="27135" xr:uid="{AB66A997-F784-4833-B00D-B6757CB52012}"/>
    <cellStyle name="Total 2 2 6 3 3 4" xfId="18458" xr:uid="{0925BF35-0C87-4C45-B8CC-EDE6728741DC}"/>
    <cellStyle name="Total 2 2 6 3 4" xfId="3752" xr:uid="{9A6C1DEE-B757-42AB-8FAA-5AFC0D9ACB16}"/>
    <cellStyle name="Total 2 2 6 3 4 2" xfId="4658" xr:uid="{7D2109FF-ED77-467E-ABBA-F46EFA53DD7F}"/>
    <cellStyle name="Total 2 2 6 3 4 2 2" xfId="23099" xr:uid="{EF6D9D0F-3614-4163-A1EB-22FE8D763488}"/>
    <cellStyle name="Total 2 2 6 3 4 3" xfId="16951" xr:uid="{74A92587-081A-4387-9B5E-C256BCF3E398}"/>
    <cellStyle name="Total 2 2 6 3 5" xfId="4218" xr:uid="{0D389417-3D85-4F67-A578-60795DF68B60}"/>
    <cellStyle name="Total 2 2 6 3 5 2" xfId="22830" xr:uid="{B0D52992-B619-4297-8BF0-D9D47BCA3C61}"/>
    <cellStyle name="Total 2 2 6 3 6" xfId="3240" xr:uid="{53F8FEBE-494F-4D6A-BB1E-A745E1EAFC1F}"/>
    <cellStyle name="Total 2 2 6 4" xfId="2742" xr:uid="{E9AC0687-B06F-4F70-8073-AF09E8F874C6}"/>
    <cellStyle name="Total 2 2 6 4 2" xfId="5976" xr:uid="{BB35B15A-7BC2-4EC6-81F2-E5220C75344C}"/>
    <cellStyle name="Total 2 2 6 4 2 2" xfId="12534" xr:uid="{D9EEE7AC-E0B8-4B43-BF86-55DBD5EE7934}"/>
    <cellStyle name="Total 2 2 6 4 2 2 2" xfId="26856" xr:uid="{81B81150-173E-48B4-A189-8BF170761846}"/>
    <cellStyle name="Total 2 2 6 4 2 3" xfId="18179" xr:uid="{99E435E6-70BE-4724-B3D1-BB212D29A7E2}"/>
    <cellStyle name="Total 2 2 6 4 3" xfId="7483" xr:uid="{CD62AD64-19E0-4CE5-8698-DED881CF7EDC}"/>
    <cellStyle name="Total 2 2 6 4 3 2" xfId="10097" xr:uid="{60ECEEAF-40B4-4CC6-B690-0B5FF1F24931}"/>
    <cellStyle name="Total 2 2 6 4 3 2 2" xfId="16359" xr:uid="{02798CC4-6F8D-49B8-BCD7-AA1A9EF446E9}"/>
    <cellStyle name="Total 2 2 6 4 3 2 2 2" xfId="29775" xr:uid="{371FC641-8F45-4B83-92DC-40DBF94B9C9B}"/>
    <cellStyle name="Total 2 2 6 4 3 2 3" xfId="21104" xr:uid="{ECC87394-16F5-4AC7-8C26-54CEFC744996}"/>
    <cellStyle name="Total 2 2 6 4 3 3" xfId="14087" xr:uid="{3C56E9D7-D883-4043-AB8E-3CEBD366F414}"/>
    <cellStyle name="Total 2 2 6 4 3 3 2" xfId="28409" xr:uid="{26D78D87-BFA9-49CA-B8F9-E2EF808167AC}"/>
    <cellStyle name="Total 2 2 6 4 3 4" xfId="19732" xr:uid="{96459028-33A5-4FFF-B9B7-5A3BB646ADF2}"/>
    <cellStyle name="Total 2 2 6 4 4" xfId="4887" xr:uid="{A2370F6B-31FF-4E47-9743-74E37A111F4A}"/>
    <cellStyle name="Total 2 2 6 4 4 2" xfId="23245" xr:uid="{CD385EED-EC13-4A31-9CE2-9110F1E9A4F2}"/>
    <cellStyle name="Total 2 2 6 4 5" xfId="17053" xr:uid="{AF25B989-7D41-4D08-920F-777431C7B9BA}"/>
    <cellStyle name="Total 2 2 6 5" xfId="2743" xr:uid="{48370B0D-FC6A-4DD4-8BF5-2C63B7885D86}"/>
    <cellStyle name="Total 2 2 6 5 2" xfId="7508" xr:uid="{C609007A-7552-4B22-85C6-31728D434979}"/>
    <cellStyle name="Total 2 2 6 5 2 2" xfId="10122" xr:uid="{50E4DF21-FFC1-4C61-88B2-BEADCCA349B8}"/>
    <cellStyle name="Total 2 2 6 5 2 2 2" xfId="16384" xr:uid="{A172A8F9-0E67-441F-B458-7042FC2EE61F}"/>
    <cellStyle name="Total 2 2 6 5 2 2 2 2" xfId="29800" xr:uid="{348156B1-BEE8-4F6A-ADC4-7CA05A2D0B16}"/>
    <cellStyle name="Total 2 2 6 5 2 2 3" xfId="21129" xr:uid="{D989E8AB-AC49-4F0C-9CA0-8165D0E1EAC6}"/>
    <cellStyle name="Total 2 2 6 5 2 3" xfId="14112" xr:uid="{D32B2B7C-25AE-4D79-9400-0420A0AFB271}"/>
    <cellStyle name="Total 2 2 6 5 2 3 2" xfId="28434" xr:uid="{2EF31A47-C74E-467E-891A-95F1B9167E27}"/>
    <cellStyle name="Total 2 2 6 5 2 4" xfId="19757" xr:uid="{F3F00CC4-A62B-44C0-81A8-2C786A9307A2}"/>
    <cellStyle name="Total 2 2 6 5 3" xfId="12556" xr:uid="{1EBA34AC-7FA1-4233-9452-F84FD07BD8E1}"/>
    <cellStyle name="Total 2 2 6 5 3 2" xfId="26878" xr:uid="{181476CF-0FDB-40EA-BD28-79337C1E6435}"/>
    <cellStyle name="Total 2 2 6 5 4" xfId="18201" xr:uid="{6CF27823-A04F-4EF2-8647-5EFDA54AAB1B}"/>
    <cellStyle name="Total 2 2 6 6" xfId="5173" xr:uid="{06471B07-A42E-4D9A-A522-1C91C5A34D70}"/>
    <cellStyle name="Total 2 2 6 6 2" xfId="11722" xr:uid="{BA25E8D0-95A8-4C36-BDE4-2E95A8627508}"/>
    <cellStyle name="Total 2 2 6 6 2 2" xfId="26044" xr:uid="{77B6A6E4-84EE-4CDA-AA16-D41CD46EFBE3}"/>
    <cellStyle name="Total 2 2 6 6 3" xfId="4967" xr:uid="{D52593B6-4111-4C51-8888-35466F4D3B1B}"/>
    <cellStyle name="Total 2 2 6 7" xfId="6457" xr:uid="{6D402C66-CBFF-43F1-A7E0-BFDF8A4BA72A}"/>
    <cellStyle name="Total 2 2 6 7 2" xfId="23553" xr:uid="{DDEF5B41-050B-4A0C-8618-66DC4569D164}"/>
    <cellStyle name="Total 2 2 6 8" xfId="17079" xr:uid="{3CD26068-9AC0-4B66-B6B9-CCA176142614}"/>
    <cellStyle name="Total 2 2 7" xfId="2744" xr:uid="{6157A0BC-01A1-42DE-BED3-FC9E9749DD1D}"/>
    <cellStyle name="Total 2 2 7 2" xfId="2745" xr:uid="{E01A759F-59D1-4C40-96B4-DB12A6CF0BD5}"/>
    <cellStyle name="Total 2 2 7 2 2" xfId="2746" xr:uid="{30F4A7DA-F82E-4E92-932B-1E165AD04788}"/>
    <cellStyle name="Total 2 2 7 2 2 2" xfId="6414" xr:uid="{514AF96D-E3C6-40E6-B0AE-5B42D7984FBE}"/>
    <cellStyle name="Total 2 2 7 2 2 2 2" xfId="12997" xr:uid="{478C34A1-8C8E-405C-8B5D-C668801DFA3A}"/>
    <cellStyle name="Total 2 2 7 2 2 2 2 2" xfId="27319" xr:uid="{902C308C-1112-489F-98D0-406F89C1A5B9}"/>
    <cellStyle name="Total 2 2 7 2 2 2 3" xfId="18642" xr:uid="{569DE6FC-F731-43D5-9135-F5FECA48E2A4}"/>
    <cellStyle name="Total 2 2 7 2 2 3" xfId="7970" xr:uid="{1B73128A-9127-42BB-A46A-F80711EA08DF}"/>
    <cellStyle name="Total 2 2 7 2 2 3 2" xfId="10584" xr:uid="{043E8837-DFD0-412B-BE1C-08008D18D3F7}"/>
    <cellStyle name="Total 2 2 7 2 2 3 2 2" xfId="16846" xr:uid="{07F4FBA5-F787-4B6D-B81C-123BB315E7C5}"/>
    <cellStyle name="Total 2 2 7 2 2 3 2 2 2" xfId="30262" xr:uid="{6BB86E2C-1A28-4F39-A010-F65986271D9F}"/>
    <cellStyle name="Total 2 2 7 2 2 3 2 3" xfId="21591" xr:uid="{31603406-0090-4C4A-8490-F5CA9CE60E23}"/>
    <cellStyle name="Total 2 2 7 2 2 3 3" xfId="14574" xr:uid="{7E057C3A-C5DE-4286-A940-603484527154}"/>
    <cellStyle name="Total 2 2 7 2 2 3 3 2" xfId="28896" xr:uid="{CB69763E-1AB8-4576-B3AA-D98B59B1D10B}"/>
    <cellStyle name="Total 2 2 7 2 2 3 4" xfId="20219" xr:uid="{A227BDC2-A9C1-44D4-BB4A-800201B59DE2}"/>
    <cellStyle name="Total 2 2 7 2 2 4" xfId="3920" xr:uid="{4BAD1E5D-F961-4BCF-BF63-31041724DFE1}"/>
    <cellStyle name="Total 2 2 7 2 2 4 2" xfId="22647" xr:uid="{6A5F692A-D76C-420C-A0A4-843C20AF3D21}"/>
    <cellStyle name="Total 2 2 7 2 2 5" xfId="15028" xr:uid="{4CA5816C-42C3-4E70-8FEC-EFC82BA47649}"/>
    <cellStyle name="Total 2 2 7 2 3" xfId="2747" xr:uid="{22BD6C0C-86E5-4EC7-8616-62D48AEF8552}"/>
    <cellStyle name="Total 2 2 7 2 3 2" xfId="4106" xr:uid="{7B0ED8F4-BD41-44A3-BCCC-4F285A4B003B}"/>
    <cellStyle name="Total 2 2 7 2 3 2 2" xfId="9426" xr:uid="{178578E8-42ED-4706-9520-2FBC153066F5}"/>
    <cellStyle name="Total 2 2 7 2 3 2 2 2" xfId="15688" xr:uid="{69AF8A35-50C3-4F2D-9A80-284EAD74C972}"/>
    <cellStyle name="Total 2 2 7 2 3 2 2 2 2" xfId="29104" xr:uid="{39932B87-6105-451E-9436-1B5AC5D4AC98}"/>
    <cellStyle name="Total 2 2 7 2 3 2 2 3" xfId="20433" xr:uid="{200D8C00-C4AA-4BC9-82CD-DE3625E04112}"/>
    <cellStyle name="Total 2 2 7 2 3 2 3" xfId="4519" xr:uid="{9C393CEF-0FCD-4F84-9437-3B1E9FD8348B}"/>
    <cellStyle name="Total 2 2 7 2 3 2 3 2" xfId="23005" xr:uid="{B8E9CD79-9E76-4430-B1BD-695DC7BA03E0}"/>
    <cellStyle name="Total 2 2 7 2 3 2 4" xfId="15462" xr:uid="{5342EB6C-82CF-4981-883F-27B50C5EE6CD}"/>
    <cellStyle name="Total 2 2 7 2 3 3" xfId="13184" xr:uid="{4C98D36E-7A2D-41C6-86C8-35AA2470AD88}"/>
    <cellStyle name="Total 2 2 7 2 3 3 2" xfId="27506" xr:uid="{D5720C62-8DC5-4824-9D48-F54BA458A5C4}"/>
    <cellStyle name="Total 2 2 7 2 3 4" xfId="18829" xr:uid="{0DB7185D-A0EA-4322-AE07-4EB86854E54E}"/>
    <cellStyle name="Total 2 2 7 2 4" xfId="5617" xr:uid="{004677F7-9F1F-4304-AF5B-7CCD5A2364B4}"/>
    <cellStyle name="Total 2 2 7 2 4 2" xfId="12170" xr:uid="{CE2C075D-1307-4C57-A6DB-98B24440E66F}"/>
    <cellStyle name="Total 2 2 7 2 4 2 2" xfId="26492" xr:uid="{85129F27-E968-4FBE-8EB1-F21B26EBCEAE}"/>
    <cellStyle name="Total 2 2 7 2 4 3" xfId="17815" xr:uid="{C8306452-BF80-4C2D-8AA6-1047164C0DBA}"/>
    <cellStyle name="Total 2 2 7 2 5" xfId="4044" xr:uid="{62A1A714-A952-49AF-940B-FCF890EA396D}"/>
    <cellStyle name="Total 2 2 7 2 5 2" xfId="22721" xr:uid="{38AAA2EC-FAC4-420E-BAB8-152A4CF58ACF}"/>
    <cellStyle name="Total 2 2 7 2 6" xfId="15355" xr:uid="{ED1A0F89-B18E-4FBB-9075-E551A9FCB91B}"/>
    <cellStyle name="Total 2 2 7 3" xfId="2748" xr:uid="{E593FCDD-CB26-4994-935D-94959592F393}"/>
    <cellStyle name="Total 2 2 7 3 2" xfId="6084" xr:uid="{B7BC28BE-CDBF-40A1-B065-3FF62B71411B}"/>
    <cellStyle name="Total 2 2 7 3 2 2" xfId="12650" xr:uid="{4BC72D53-A36A-4013-B99F-149E04CA753C}"/>
    <cellStyle name="Total 2 2 7 3 2 2 2" xfId="26972" xr:uid="{5C19C93F-92DA-4232-84A5-A92C3A12D692}"/>
    <cellStyle name="Total 2 2 7 3 2 3" xfId="18295" xr:uid="{72796BFE-CE94-4AFC-8764-9ED2486D0442}"/>
    <cellStyle name="Total 2 2 7 3 3" xfId="7806" xr:uid="{A1724A88-2A0A-438A-A83B-48037DCF8B54}"/>
    <cellStyle name="Total 2 2 7 3 3 2" xfId="10420" xr:uid="{FFADDF68-B661-4CE6-8756-1F678F4656E7}"/>
    <cellStyle name="Total 2 2 7 3 3 2 2" xfId="16682" xr:uid="{0492E9EB-EEE6-46C0-8A8E-15930A6CE17E}"/>
    <cellStyle name="Total 2 2 7 3 3 2 2 2" xfId="30098" xr:uid="{1F56600B-D2EF-4BCE-ABA6-F02381C801C2}"/>
    <cellStyle name="Total 2 2 7 3 3 2 3" xfId="21427" xr:uid="{0BBF60CD-3707-4E24-BC99-C2C18040A029}"/>
    <cellStyle name="Total 2 2 7 3 3 3" xfId="14410" xr:uid="{3182167E-05BB-484E-8352-1869A82247FB}"/>
    <cellStyle name="Total 2 2 7 3 3 3 2" xfId="28732" xr:uid="{94A94E2E-367C-45D4-8531-6D630B60DD17}"/>
    <cellStyle name="Total 2 2 7 3 3 4" xfId="20055" xr:uid="{A7757A9C-7ACF-48AB-92D3-F0822E583EB2}"/>
    <cellStyle name="Total 2 2 7 3 4" xfId="6615" xr:uid="{A38BB261-4F8F-46CE-B34C-FFDDF4B647D6}"/>
    <cellStyle name="Total 2 2 7 3 4 2" xfId="23607" xr:uid="{05DBA827-9CD1-4B3F-993D-C5B56A33F027}"/>
    <cellStyle name="Total 2 2 7 3 5" xfId="14878" xr:uid="{5C6D97A2-E0CB-4874-97B1-6B225A25FCB0}"/>
    <cellStyle name="Total 2 2 7 4" xfId="2749" xr:uid="{1BDB1472-4232-4A7B-8CA8-F81D4603F51D}"/>
    <cellStyle name="Total 2 2 7 4 2" xfId="7822" xr:uid="{C0BF9494-4D18-4805-9AB0-7236264FB9AD}"/>
    <cellStyle name="Total 2 2 7 4 2 2" xfId="10436" xr:uid="{B1187659-90E7-4581-BEBE-43285A0F8CB8}"/>
    <cellStyle name="Total 2 2 7 4 2 2 2" xfId="16698" xr:uid="{D653AE4A-EBE6-482D-A4A7-CF67E48C8307}"/>
    <cellStyle name="Total 2 2 7 4 2 2 2 2" xfId="30114" xr:uid="{18F60069-6092-4EA0-90B8-912BD424EBA2}"/>
    <cellStyle name="Total 2 2 7 4 2 2 3" xfId="21443" xr:uid="{EE722CBF-40BE-44B6-833A-C3F2080E9196}"/>
    <cellStyle name="Total 2 2 7 4 2 3" xfId="14426" xr:uid="{9CE4453E-1907-4715-9E32-5D40235EE60F}"/>
    <cellStyle name="Total 2 2 7 4 2 3 2" xfId="28748" xr:uid="{920BE588-3EE9-4EEA-B381-1697772F662A}"/>
    <cellStyle name="Total 2 2 7 4 2 4" xfId="20071" xr:uid="{127F2C1A-080A-42F6-95BB-2BD35959119D}"/>
    <cellStyle name="Total 2 2 7 4 3" xfId="12190" xr:uid="{431AE6D6-26DD-4D38-A2CD-41258E89C4B3}"/>
    <cellStyle name="Total 2 2 7 4 3 2" xfId="26512" xr:uid="{222783A9-705E-4A3C-AD2F-3176A5B8D4A0}"/>
    <cellStyle name="Total 2 2 7 4 4" xfId="17835" xr:uid="{3B36B8FC-9870-478A-ADCB-4A683E0A46C2}"/>
    <cellStyle name="Total 2 2 7 5" xfId="5078" xr:uid="{29A16D43-65B4-4A8B-900B-23F7EE1E9D46}"/>
    <cellStyle name="Total 2 2 7 5 2" xfId="11625" xr:uid="{ABDF5E8F-C605-4E85-AF27-92896981BDE2}"/>
    <cellStyle name="Total 2 2 7 5 2 2" xfId="25947" xr:uid="{74B6A73B-EDA6-438D-BEEA-18B429C51A94}"/>
    <cellStyle name="Total 2 2 7 5 3" xfId="14879" xr:uid="{9B3E6847-C03C-4153-AC64-2C5BD685A719}"/>
    <cellStyle name="Total 2 2 7 6" xfId="3950" xr:uid="{F5421574-9D82-41B8-ABF5-2D22473EE234}"/>
    <cellStyle name="Total 2 2 7 6 2" xfId="22664" xr:uid="{51CF89B0-0CA9-4533-8664-98DEC471659D}"/>
    <cellStyle name="Total 2 2 7 7" xfId="15478" xr:uid="{1B3D40F5-DA8A-4E6C-AA7D-10C0AF4C3148}"/>
    <cellStyle name="Total 2 2 8" xfId="2750" xr:uid="{8C31C7A6-FB55-4BA6-A929-AE28A2AA07D7}"/>
    <cellStyle name="Total 2 2 8 2" xfId="2751" xr:uid="{D903E24F-4B30-46CA-BBDE-1A855BC47B16}"/>
    <cellStyle name="Total 2 2 8 2 2" xfId="5946" xr:uid="{8AC34F8E-7193-46D0-9C6E-DA8B22E4C9F4}"/>
    <cellStyle name="Total 2 2 8 2 2 2" xfId="12503" xr:uid="{060C39B6-5C61-4BCB-9E16-0935E56DD297}"/>
    <cellStyle name="Total 2 2 8 2 2 2 2" xfId="26825" xr:uid="{D5884D3F-583B-405F-B32D-2255D5380305}"/>
    <cellStyle name="Total 2 2 8 2 2 3" xfId="18148" xr:uid="{E7684F3F-B6EE-4836-99D7-B6EED6DCB1BE}"/>
    <cellStyle name="Total 2 2 8 2 3" xfId="7474" xr:uid="{D7E926E8-0268-493D-8504-81CE3273FA0E}"/>
    <cellStyle name="Total 2 2 8 2 3 2" xfId="10088" xr:uid="{4496CBB1-D2F9-4279-93F1-99901C757492}"/>
    <cellStyle name="Total 2 2 8 2 3 2 2" xfId="16350" xr:uid="{FAE6B092-DBE9-41AE-B510-F6AF4F209A46}"/>
    <cellStyle name="Total 2 2 8 2 3 2 2 2" xfId="29766" xr:uid="{4731F825-B356-4CDE-A0DB-995A6BAA56CE}"/>
    <cellStyle name="Total 2 2 8 2 3 2 3" xfId="21095" xr:uid="{714EE4CE-ECD8-4CA8-8A53-636C472670FD}"/>
    <cellStyle name="Total 2 2 8 2 3 3" xfId="14078" xr:uid="{42A117DE-9967-42E1-9C61-920409B97E42}"/>
    <cellStyle name="Total 2 2 8 2 3 3 2" xfId="28400" xr:uid="{CAA7AD34-FC74-4910-BF25-0DCA95C9AC6D}"/>
    <cellStyle name="Total 2 2 8 2 3 4" xfId="19723" xr:uid="{C8802AE3-9F8F-45EC-AC30-53C7B220D62F}"/>
    <cellStyle name="Total 2 2 8 2 4" xfId="4495" xr:uid="{04F913A4-530B-455E-B4C7-833C4FCF3823}"/>
    <cellStyle name="Total 2 2 8 2 4 2" xfId="22988" xr:uid="{6222F197-58F0-4B0E-8C84-E6FAA04A7C49}"/>
    <cellStyle name="Total 2 2 8 2 5" xfId="15200" xr:uid="{E002317B-E911-4CA7-83AE-5323B4B562DE}"/>
    <cellStyle name="Total 2 2 8 3" xfId="2752" xr:uid="{A8F2122F-4500-4E70-9FC1-D9AC6084413C}"/>
    <cellStyle name="Total 2 2 8 3 2" xfId="7491" xr:uid="{456FC5BA-11BE-4399-8EE7-BCD49151690F}"/>
    <cellStyle name="Total 2 2 8 3 2 2" xfId="10105" xr:uid="{B1F3D3D4-FCBD-4A50-A3DF-135A9A3DC322}"/>
    <cellStyle name="Total 2 2 8 3 2 2 2" xfId="16367" xr:uid="{A61A8FD2-5103-40C2-B89D-9F17B5DE1948}"/>
    <cellStyle name="Total 2 2 8 3 2 2 2 2" xfId="29783" xr:uid="{AB6ED803-551D-4783-A273-499A2F6CFC1B}"/>
    <cellStyle name="Total 2 2 8 3 2 2 3" xfId="21112" xr:uid="{765CC6C3-6E84-40BC-B8AF-411015666E22}"/>
    <cellStyle name="Total 2 2 8 3 2 3" xfId="14095" xr:uid="{2EBC3302-27FC-4B59-A0AF-5FF60A803348}"/>
    <cellStyle name="Total 2 2 8 3 2 3 2" xfId="28417" xr:uid="{6E800734-30AE-494A-8AC9-5146266C0081}"/>
    <cellStyle name="Total 2 2 8 3 2 4" xfId="19740" xr:uid="{72A3801F-DB0F-4151-B8B1-9693A95E28AD}"/>
    <cellStyle name="Total 2 2 8 3 3" xfId="12795" xr:uid="{54DE9E45-34C1-4E16-BCEC-F89298D40DEB}"/>
    <cellStyle name="Total 2 2 8 3 3 2" xfId="27117" xr:uid="{DBC12182-3E5B-43B5-B4B7-0E4EBB97EA89}"/>
    <cellStyle name="Total 2 2 8 3 4" xfId="18440" xr:uid="{B6FF4B2C-AB95-46F3-8893-321AE2330D3D}"/>
    <cellStyle name="Total 2 2 8 4" xfId="5103" xr:uid="{F70305CE-6F87-4A60-8AEC-C0BFC30CE959}"/>
    <cellStyle name="Total 2 2 8 4 2" xfId="11650" xr:uid="{F17AAA70-C8F6-424F-B1BD-CA53D445ED10}"/>
    <cellStyle name="Total 2 2 8 4 2 2" xfId="25972" xr:uid="{9E319EA5-63EC-4DE8-98CA-5C4478EA005E}"/>
    <cellStyle name="Total 2 2 8 4 3" xfId="17390" xr:uid="{1BDA7CBF-79E9-4ECF-83E8-68257B8E26BF}"/>
    <cellStyle name="Total 2 2 8 5" xfId="4607" xr:uid="{42E7F9FB-1CB6-4425-9BC1-9FDDB12EE13B}"/>
    <cellStyle name="Total 2 2 8 5 2" xfId="23065" xr:uid="{B09E4E4E-532B-41A9-B8F4-6B1321C40B93}"/>
    <cellStyle name="Total 2 2 8 6" xfId="15280" xr:uid="{37687147-5585-486E-B3C6-D4E81E4901A2}"/>
    <cellStyle name="Total 2 2 9" xfId="2753" xr:uid="{D5590EBA-9769-4695-8145-AFC839B6E5BC}"/>
    <cellStyle name="Total 2 2 9 2" xfId="6367" xr:uid="{C2285FF3-1F95-47B7-B781-376D90A2CC04}"/>
    <cellStyle name="Total 2 2 9 2 2" xfId="12950" xr:uid="{D17A0D7C-48DA-45D6-B58A-9A7B62A9AC82}"/>
    <cellStyle name="Total 2 2 9 2 2 2" xfId="27272" xr:uid="{A3BF0EBA-109B-4776-A602-74823072A4A1}"/>
    <cellStyle name="Total 2 2 9 2 3" xfId="18595" xr:uid="{35DA18C4-CD3F-4707-ACD4-970C0E57D96C}"/>
    <cellStyle name="Total 2 2 9 3" xfId="7533" xr:uid="{92C47044-1490-4D7D-AE05-24717273AC74}"/>
    <cellStyle name="Total 2 2 9 3 2" xfId="10147" xr:uid="{21312F90-F094-4F39-A9FE-8CC7DF511BA0}"/>
    <cellStyle name="Total 2 2 9 3 2 2" xfId="16409" xr:uid="{99360BD5-3B83-41B6-8794-3B327276D7E3}"/>
    <cellStyle name="Total 2 2 9 3 2 2 2" xfId="29825" xr:uid="{F6EE4370-9FDF-4AA8-811F-70634FD4E633}"/>
    <cellStyle name="Total 2 2 9 3 2 3" xfId="21154" xr:uid="{C5719408-BC8C-4898-A254-0EEAC4324FE7}"/>
    <cellStyle name="Total 2 2 9 3 3" xfId="14137" xr:uid="{CD44418C-0BD0-4B6C-AE31-9C4CD4A95354}"/>
    <cellStyle name="Total 2 2 9 3 3 2" xfId="28459" xr:uid="{CB64B768-D09F-490B-9B78-8BBE02E6AC71}"/>
    <cellStyle name="Total 2 2 9 3 4" xfId="19782" xr:uid="{A7747AE3-26D5-437A-ABCE-D4E4DA86000C}"/>
    <cellStyle name="Total 2 2 9 4" xfId="4619" xr:uid="{2BB3364A-36F9-4032-89A0-585FB269D303}"/>
    <cellStyle name="Total 2 2 9 4 2" xfId="23069" xr:uid="{FA617E1C-DE4C-425D-989D-0BAC9506D1A1}"/>
    <cellStyle name="Total 2 2 9 5" xfId="16961" xr:uid="{59D65E64-2F7E-4B39-8E9C-C1281ED28130}"/>
    <cellStyle name="Total 2 3" xfId="2754" xr:uid="{AD47C6B3-A3BC-4A5A-9946-59553836CE2F}"/>
    <cellStyle name="Total 2 3 2" xfId="6280" xr:uid="{2DAE9BBA-BBE7-44DB-81C9-3C700E7C461E}"/>
    <cellStyle name="Total 2 3 2 2" xfId="12862" xr:uid="{55A18459-31EC-49D5-B095-E538B6DDCE1D}"/>
    <cellStyle name="Total 2 3 2 2 2" xfId="27184" xr:uid="{D9198F8F-61BF-4359-8908-AA859A224357}"/>
    <cellStyle name="Total 2 3 2 3" xfId="18507" xr:uid="{04DA8474-28A8-4EED-ADA6-992FEA94E4B1}"/>
    <cellStyle name="Total 2 3 3" xfId="7713" xr:uid="{2C74250A-E07C-4A1F-B60D-AE674D83E93D}"/>
    <cellStyle name="Total 2 3 3 2" xfId="10327" xr:uid="{55D9E19F-B6FC-467C-B40E-23B052F4FCF4}"/>
    <cellStyle name="Total 2 3 3 2 2" xfId="16589" xr:uid="{96BC8FE4-B443-4F5D-94DB-A18ED2482D2B}"/>
    <cellStyle name="Total 2 3 3 2 2 2" xfId="30005" xr:uid="{845A9D29-D8B8-4862-8589-BFFAF88C8073}"/>
    <cellStyle name="Total 2 3 3 2 3" xfId="21334" xr:uid="{95A0223E-D6B1-4998-9C49-D2F4DF810DE5}"/>
    <cellStyle name="Total 2 3 3 3" xfId="14317" xr:uid="{6B778681-E0A6-4F64-A4B5-B3C231DC12DE}"/>
    <cellStyle name="Total 2 3 3 3 2" xfId="28639" xr:uid="{2933B54E-3ADD-4284-8E17-6A77F8E176E0}"/>
    <cellStyle name="Total 2 3 3 4" xfId="19962" xr:uid="{F215350C-8159-4C17-89F7-DC2FFD13A359}"/>
    <cellStyle name="Total 2 3 4" xfId="3679" xr:uid="{76F755A8-4FBB-4197-80E7-A4451FDDE9AB}"/>
    <cellStyle name="Total 2 3 4 2" xfId="22523" xr:uid="{C24766E8-C773-4050-9B16-39CCABA46E7F}"/>
    <cellStyle name="Total 2 3 5" xfId="14762" xr:uid="{0253792A-9B9B-4C38-8530-7ABF3B06AC4C}"/>
    <cellStyle name="Total 2 4" xfId="4364" xr:uid="{7234B76E-1896-4DEC-93CC-9104420A1CA5}"/>
    <cellStyle name="Total 2 4 2" xfId="4499" xr:uid="{1BDCC91A-70FC-48BC-82DC-304E0B58DFBC}"/>
    <cellStyle name="Total 2 4 2 2" xfId="22991" xr:uid="{82F2F02E-F3F8-4D59-AA99-7D5FD5C4C795}"/>
    <cellStyle name="Total 2 4 3" xfId="15573" xr:uid="{2F3F703D-4279-4608-B3B6-FCA465AD5BF6}"/>
    <cellStyle name="Total 2 5" xfId="3965" xr:uid="{8482EF82-9D63-4976-9F7B-3B809499507D}"/>
    <cellStyle name="Total 2 5 2" xfId="22672" xr:uid="{E8998FA7-87EF-4D04-B63A-33663127522D}"/>
    <cellStyle name="Total 2 6" xfId="15009" xr:uid="{FF664F1B-8E44-4879-99E8-D5D34F7F69B3}"/>
    <cellStyle name="Total 2 7" xfId="14947" xr:uid="{8034F572-F791-44D9-B20F-C2F022566230}"/>
    <cellStyle name="Total 2 8" xfId="28998" xr:uid="{294503F3-BCBE-469C-9B8E-DE7FE2DBBD8F}"/>
    <cellStyle name="Verificar Célula" xfId="2755" xr:uid="{202D1502-F044-48F8-87AA-B4FBA6FFEED8}"/>
    <cellStyle name="Warning Text 2" xfId="2756" xr:uid="{FB8D5003-400C-48F4-A1C4-3D7A8319ED83}"/>
  </cellStyles>
  <dxfs count="9"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99"/>
      <color rgb="FFFCC5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38101</xdr:rowOff>
    </xdr:from>
    <xdr:to>
      <xdr:col>8</xdr:col>
      <xdr:colOff>419100</xdr:colOff>
      <xdr:row>10</xdr:row>
      <xdr:rowOff>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1FEBC24-5229-47BF-A839-164D9D7A8416}"/>
            </a:ext>
          </a:extLst>
        </xdr:cNvPr>
        <xdr:cNvSpPr txBox="1"/>
      </xdr:nvSpPr>
      <xdr:spPr>
        <a:xfrm>
          <a:off x="28574" y="228601"/>
          <a:ext cx="5267326" cy="1676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PROTECTED RIGHTS NOTICE</a:t>
          </a:r>
          <a:endParaRPr lang="en-US" sz="1600">
            <a:effectLst/>
          </a:endParaRPr>
        </a:p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Use, reproduction, or disclosure is subject to the restrictions in Award No. DE-EE0008627 with the U.S. Department of Energy until July</a:t>
          </a:r>
          <a:r>
            <a:rPr lang="en-US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19, 2024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Business Sensitive Information.</a:t>
          </a:r>
          <a:endParaRPr lang="en-US" sz="1100"/>
        </a:p>
      </xdr:txBody>
    </xdr:sp>
    <xdr:clientData/>
  </xdr:twoCellAnchor>
  <xdr:oneCellAnchor>
    <xdr:from>
      <xdr:col>14</xdr:col>
      <xdr:colOff>533400</xdr:colOff>
      <xdr:row>23</xdr:row>
      <xdr:rowOff>104775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11DF8F5-67B2-41CE-81D8-FC412AE579C7}"/>
            </a:ext>
          </a:extLst>
        </xdr:cNvPr>
        <xdr:cNvSpPr txBox="1"/>
      </xdr:nvSpPr>
      <xdr:spPr>
        <a:xfrm>
          <a:off x="9067800" y="448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ngineering\DE-EE0008627%20Low%20Power\Design%20Files\risk_workingFolder\LP8627-RR-0400%20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ngineering\DE-EE0008627%20Low%20Power\Design%20Files\risk_workingFolder\Low%20Power%20FMECA%20Master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00 System"/>
      <sheetName val="version history"/>
      <sheetName val="set up"/>
      <sheetName val="linkedPage"/>
    </sheetNames>
    <sheetDataSet>
      <sheetData sheetId="0" refreshError="1"/>
      <sheetData sheetId="1" refreshError="1"/>
      <sheetData sheetId="2" refreshError="1"/>
      <sheetData sheetId="3"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0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 up"/>
    </sheetNames>
    <sheetDataSet>
      <sheetData sheetId="0">
        <row r="2">
          <cell r="C2" t="str">
            <v>Risk = Occ + Sev</v>
          </cell>
        </row>
        <row r="3">
          <cell r="C3" t="str">
            <v>Severity</v>
          </cell>
        </row>
        <row r="4">
          <cell r="B4" t="str">
            <v>Occ</v>
          </cell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</row>
        <row r="5">
          <cell r="B5">
            <v>10</v>
          </cell>
          <cell r="C5" t="str">
            <v>Low</v>
          </cell>
          <cell r="D5" t="str">
            <v>Med</v>
          </cell>
          <cell r="E5" t="str">
            <v>Med</v>
          </cell>
          <cell r="F5" t="str">
            <v>Med</v>
          </cell>
          <cell r="G5" t="str">
            <v>Med</v>
          </cell>
          <cell r="H5" t="str">
            <v>High</v>
          </cell>
          <cell r="I5" t="str">
            <v>High</v>
          </cell>
          <cell r="J5" t="str">
            <v>High</v>
          </cell>
          <cell r="K5" t="str">
            <v>High</v>
          </cell>
          <cell r="L5" t="str">
            <v>High</v>
          </cell>
        </row>
        <row r="6">
          <cell r="B6">
            <v>9</v>
          </cell>
          <cell r="C6" t="str">
            <v>Low</v>
          </cell>
          <cell r="D6" t="str">
            <v>Low</v>
          </cell>
          <cell r="E6" t="str">
            <v>Med</v>
          </cell>
          <cell r="F6" t="str">
            <v>Med</v>
          </cell>
          <cell r="G6" t="str">
            <v>Med</v>
          </cell>
          <cell r="H6" t="str">
            <v>Med</v>
          </cell>
          <cell r="I6" t="str">
            <v>High</v>
          </cell>
          <cell r="J6" t="str">
            <v>High</v>
          </cell>
          <cell r="K6" t="str">
            <v>High</v>
          </cell>
          <cell r="L6" t="str">
            <v>High</v>
          </cell>
          <cell r="M6" t="str">
            <v>low &lt;=</v>
          </cell>
          <cell r="N6">
            <v>11</v>
          </cell>
        </row>
        <row r="7">
          <cell r="B7">
            <v>8</v>
          </cell>
          <cell r="C7" t="str">
            <v>Low</v>
          </cell>
          <cell r="D7" t="str">
            <v>Low</v>
          </cell>
          <cell r="E7" t="str">
            <v>Low</v>
          </cell>
          <cell r="F7" t="str">
            <v>Med</v>
          </cell>
          <cell r="G7" t="str">
            <v>Med</v>
          </cell>
          <cell r="H7" t="str">
            <v>Med</v>
          </cell>
          <cell r="I7" t="str">
            <v>Med</v>
          </cell>
          <cell r="J7" t="str">
            <v>High</v>
          </cell>
          <cell r="K7" t="str">
            <v>High</v>
          </cell>
          <cell r="L7" t="str">
            <v>High</v>
          </cell>
          <cell r="M7" t="str">
            <v>high&gt;</v>
          </cell>
          <cell r="N7">
            <v>15</v>
          </cell>
        </row>
        <row r="8">
          <cell r="B8">
            <v>7</v>
          </cell>
          <cell r="C8" t="str">
            <v>Low</v>
          </cell>
          <cell r="D8" t="str">
            <v>Low</v>
          </cell>
          <cell r="E8" t="str">
            <v>Low</v>
          </cell>
          <cell r="F8" t="str">
            <v>Low</v>
          </cell>
          <cell r="G8" t="str">
            <v>Med</v>
          </cell>
          <cell r="H8" t="str">
            <v>Med</v>
          </cell>
          <cell r="I8" t="str">
            <v>Med</v>
          </cell>
          <cell r="J8" t="str">
            <v>Med</v>
          </cell>
          <cell r="K8" t="str">
            <v>High</v>
          </cell>
          <cell r="L8" t="str">
            <v>High</v>
          </cell>
        </row>
        <row r="9">
          <cell r="B9">
            <v>6</v>
          </cell>
          <cell r="C9" t="str">
            <v>Low</v>
          </cell>
          <cell r="D9" t="str">
            <v>Low</v>
          </cell>
          <cell r="E9" t="str">
            <v>Low</v>
          </cell>
          <cell r="F9" t="str">
            <v>Low</v>
          </cell>
          <cell r="G9" t="str">
            <v>Low</v>
          </cell>
          <cell r="H9" t="str">
            <v>Med</v>
          </cell>
          <cell r="I9" t="str">
            <v>Med</v>
          </cell>
          <cell r="J9" t="str">
            <v>Med</v>
          </cell>
          <cell r="K9" t="str">
            <v>Med</v>
          </cell>
          <cell r="L9" t="str">
            <v>High</v>
          </cell>
        </row>
        <row r="10">
          <cell r="B10">
            <v>5</v>
          </cell>
          <cell r="C10" t="str">
            <v>Low</v>
          </cell>
          <cell r="D10" t="str">
            <v>Low</v>
          </cell>
          <cell r="E10" t="str">
            <v>Low</v>
          </cell>
          <cell r="F10" t="str">
            <v>Low</v>
          </cell>
          <cell r="G10" t="str">
            <v>Low</v>
          </cell>
          <cell r="H10" t="str">
            <v>Low</v>
          </cell>
          <cell r="I10" t="str">
            <v>Med</v>
          </cell>
          <cell r="J10" t="str">
            <v>Med</v>
          </cell>
          <cell r="K10" t="str">
            <v>Med</v>
          </cell>
          <cell r="L10" t="str">
            <v>Med</v>
          </cell>
        </row>
        <row r="11">
          <cell r="B11">
            <v>4</v>
          </cell>
          <cell r="C11" t="str">
            <v>Low</v>
          </cell>
          <cell r="D11" t="str">
            <v>Low</v>
          </cell>
          <cell r="E11" t="str">
            <v>Low</v>
          </cell>
          <cell r="F11" t="str">
            <v>Low</v>
          </cell>
          <cell r="G11" t="str">
            <v>Low</v>
          </cell>
          <cell r="H11" t="str">
            <v>Low</v>
          </cell>
          <cell r="I11" t="str">
            <v>Low</v>
          </cell>
          <cell r="J11" t="str">
            <v>Med</v>
          </cell>
          <cell r="K11" t="str">
            <v>Med</v>
          </cell>
          <cell r="L11" t="str">
            <v>Med</v>
          </cell>
          <cell r="N11" t="str">
            <v>Low</v>
          </cell>
          <cell r="O11" t="str">
            <v>Tolerable, no engineer action required</v>
          </cell>
        </row>
        <row r="12">
          <cell r="B12">
            <v>3</v>
          </cell>
          <cell r="C12" t="str">
            <v>Low</v>
          </cell>
          <cell r="D12" t="str">
            <v>Low</v>
          </cell>
          <cell r="E12" t="str">
            <v>Low</v>
          </cell>
          <cell r="F12" t="str">
            <v>Low</v>
          </cell>
          <cell r="G12" t="str">
            <v>Low</v>
          </cell>
          <cell r="H12" t="str">
            <v>Low</v>
          </cell>
          <cell r="I12" t="str">
            <v>Low</v>
          </cell>
          <cell r="J12" t="str">
            <v>Low</v>
          </cell>
          <cell r="K12" t="str">
            <v>Med</v>
          </cell>
          <cell r="L12" t="str">
            <v>Med</v>
          </cell>
          <cell r="N12" t="str">
            <v>Med</v>
          </cell>
          <cell r="O12" t="str">
            <v>Undesirable, consider engineer actions to mitigate risk</v>
          </cell>
        </row>
        <row r="13">
          <cell r="B13">
            <v>2</v>
          </cell>
          <cell r="C13" t="str">
            <v>Low</v>
          </cell>
          <cell r="D13" t="str">
            <v>Low</v>
          </cell>
          <cell r="E13" t="str">
            <v>Low</v>
          </cell>
          <cell r="F13" t="str">
            <v>Low</v>
          </cell>
          <cell r="G13" t="str">
            <v>Low</v>
          </cell>
          <cell r="H13" t="str">
            <v>Low</v>
          </cell>
          <cell r="I13" t="str">
            <v>Low</v>
          </cell>
          <cell r="J13" t="str">
            <v>Low</v>
          </cell>
          <cell r="K13" t="str">
            <v>Low</v>
          </cell>
          <cell r="L13" t="str">
            <v>Med</v>
          </cell>
          <cell r="N13" t="str">
            <v>High</v>
          </cell>
          <cell r="O13" t="str">
            <v>Intolerable, engineering action required</v>
          </cell>
        </row>
        <row r="14">
          <cell r="B14">
            <v>1</v>
          </cell>
          <cell r="C14" t="str">
            <v>Low</v>
          </cell>
          <cell r="D14" t="str">
            <v>Low</v>
          </cell>
          <cell r="E14" t="str">
            <v>Low</v>
          </cell>
          <cell r="F14" t="str">
            <v>Low</v>
          </cell>
          <cell r="G14" t="str">
            <v>Low</v>
          </cell>
          <cell r="H14" t="str">
            <v>Low</v>
          </cell>
          <cell r="I14" t="str">
            <v>Low</v>
          </cell>
          <cell r="J14" t="str">
            <v>Low</v>
          </cell>
          <cell r="K14" t="str">
            <v>Low</v>
          </cell>
          <cell r="L14" t="str">
            <v>Low</v>
          </cell>
        </row>
        <row r="16">
          <cell r="B16" t="str">
            <v>Occurrence</v>
          </cell>
          <cell r="H16" t="str">
            <v>Severity</v>
          </cell>
        </row>
        <row r="17">
          <cell r="B17" t="str">
            <v>Rating</v>
          </cell>
          <cell r="C17" t="str">
            <v>Occurrence</v>
          </cell>
          <cell r="E17" t="str">
            <v>Annual Failure Rate</v>
          </cell>
          <cell r="F17" t="str">
            <v>Return Period [years]</v>
          </cell>
          <cell r="H17" t="str">
            <v>Rating</v>
          </cell>
          <cell r="I17" t="str">
            <v>Severity</v>
          </cell>
          <cell r="J17" t="str">
            <v>Human Safety</v>
          </cell>
          <cell r="L17" t="str">
            <v>Environment</v>
          </cell>
          <cell r="N17" t="str">
            <v>WEC Operation</v>
          </cell>
          <cell r="P17" t="str">
            <v xml:space="preserve">Assets </v>
          </cell>
        </row>
        <row r="18">
          <cell r="B18">
            <v>1</v>
          </cell>
          <cell r="C18" t="str">
            <v>Exceptionally unlikely to occur</v>
          </cell>
          <cell r="E18">
            <v>1.0000000000000001E-5</v>
          </cell>
          <cell r="F18">
            <v>100000</v>
          </cell>
          <cell r="H18">
            <v>1</v>
          </cell>
          <cell r="I18" t="str">
            <v>Insignificant</v>
          </cell>
          <cell r="J18" t="str">
            <v>Negligible injury, effect on health (e.g. band aid)</v>
          </cell>
          <cell r="L18" t="str">
            <v>Negligible pollution or no effect on environment</v>
          </cell>
          <cell r="N18" t="str">
            <v>Negligible effect on performance</v>
          </cell>
          <cell r="P18" t="str">
            <v>Negligible</v>
          </cell>
        </row>
        <row r="19">
          <cell r="B19">
            <v>2</v>
          </cell>
          <cell r="E19">
            <v>3.1622776601683789E-5</v>
          </cell>
          <cell r="F19">
            <v>31600</v>
          </cell>
          <cell r="H19">
            <v>2</v>
          </cell>
          <cell r="P19" t="str">
            <v>[1.5k USD]</v>
          </cell>
        </row>
        <row r="20">
          <cell r="B20">
            <v>3</v>
          </cell>
          <cell r="C20" t="str">
            <v>Extremely unlikely to occur</v>
          </cell>
          <cell r="E20">
            <v>1E-4</v>
          </cell>
          <cell r="F20">
            <v>10000</v>
          </cell>
          <cell r="H20">
            <v>3</v>
          </cell>
          <cell r="I20" t="str">
            <v>Minor</v>
          </cell>
          <cell r="J20" t="str">
            <v>Minor injuries, health effects (e.g. stitches)</v>
          </cell>
          <cell r="L20" t="str">
            <v>Minor pollution / slight effect on environment (min disruption on marine life)</v>
          </cell>
          <cell r="N20" t="str">
            <v>Minor system degradation</v>
          </cell>
          <cell r="P20" t="str">
            <v>Repairable in-situ, at next maintenance interval 
[3k USD]</v>
          </cell>
        </row>
        <row r="21">
          <cell r="B21">
            <v>4</v>
          </cell>
          <cell r="E21">
            <v>3.1622776601683789E-4</v>
          </cell>
          <cell r="F21">
            <v>3160</v>
          </cell>
          <cell r="H21">
            <v>4</v>
          </cell>
          <cell r="J21" t="str">
            <v>Moderate injuries and/or health effects (e.g. broken bone)</v>
          </cell>
          <cell r="N21" t="str">
            <v>Moderate system degradation (e.g. loss of function, repairable in-situ)</v>
          </cell>
          <cell r="P21" t="str">
            <v>Repairable in-situ, outside maintenance interval 
(1 day) [5k USD]</v>
          </cell>
        </row>
        <row r="22">
          <cell r="B22">
            <v>5</v>
          </cell>
          <cell r="C22" t="str">
            <v>Very unlikely to occur</v>
          </cell>
          <cell r="E22">
            <v>1E-3</v>
          </cell>
          <cell r="F22">
            <v>1000</v>
          </cell>
          <cell r="H22">
            <v>5</v>
          </cell>
          <cell r="I22" t="str">
            <v>Major</v>
          </cell>
          <cell r="L22" t="str">
            <v>Limited levels of pollution, manageable / moderate effect on environment</v>
          </cell>
          <cell r="P22" t="str">
            <v>Repairable in-situ, outside maintenance interval 
(1 week) [15k USD]</v>
          </cell>
        </row>
        <row r="23">
          <cell r="B23">
            <v>6</v>
          </cell>
          <cell r="E23">
            <v>3.162277660168379E-3</v>
          </cell>
          <cell r="F23">
            <v>316</v>
          </cell>
          <cell r="H23">
            <v>6</v>
          </cell>
          <cell r="N23" t="str">
            <v>Major system degradation or loss of operation for 1 month</v>
          </cell>
          <cell r="P23" t="str">
            <v>[25k USD]</v>
          </cell>
        </row>
        <row r="24">
          <cell r="B24">
            <v>7</v>
          </cell>
          <cell r="C24" t="str">
            <v>Rarely expected to occur</v>
          </cell>
          <cell r="E24">
            <v>0.01</v>
          </cell>
          <cell r="F24">
            <v>100</v>
          </cell>
          <cell r="H24">
            <v>7</v>
          </cell>
          <cell r="I24" t="str">
            <v>Critical</v>
          </cell>
          <cell r="J24" t="str">
            <v>Hospitalization (with full recovery)</v>
          </cell>
          <cell r="L24" t="str">
            <v>Moderate pollution (some clean-up costs) / Serious effect on environment</v>
          </cell>
          <cell r="N24" t="str">
            <v>Major system degradation or loss of operation for 3 months</v>
          </cell>
          <cell r="P24" t="str">
            <v>Dry dock required for repair
[50k USD]</v>
          </cell>
        </row>
        <row r="25">
          <cell r="B25">
            <v>8</v>
          </cell>
          <cell r="E25">
            <v>3.1622776601683791E-2</v>
          </cell>
          <cell r="F25">
            <v>31.6</v>
          </cell>
          <cell r="H25">
            <v>8</v>
          </cell>
          <cell r="N25" t="str">
            <v>Critical system degradation or loss of operation for 6 months</v>
          </cell>
          <cell r="P25" t="str">
            <v>[150k USD]</v>
          </cell>
        </row>
        <row r="26">
          <cell r="B26">
            <v>9</v>
          </cell>
          <cell r="C26" t="str">
            <v>One or more during 20 yr lifetime</v>
          </cell>
          <cell r="E26">
            <v>0.1</v>
          </cell>
          <cell r="F26">
            <v>10</v>
          </cell>
          <cell r="H26">
            <v>9</v>
          </cell>
          <cell r="I26" t="str">
            <v>Catastrophic</v>
          </cell>
          <cell r="J26" t="str">
            <v>Hospitalization (with lasting disabilities)</v>
          </cell>
          <cell r="L26" t="str">
            <v>Major pollution (significant clean-up costs) / disastrous effects on the environment</v>
          </cell>
          <cell r="N26" t="str">
            <v>Failure to generate power for remainder of project, complete failure</v>
          </cell>
          <cell r="P26" t="str">
            <v>Loss of device
[500k USD]</v>
          </cell>
        </row>
        <row r="27">
          <cell r="B27">
            <v>10</v>
          </cell>
          <cell r="E27">
            <v>0.31622776601683794</v>
          </cell>
          <cell r="F27">
            <v>3.16</v>
          </cell>
          <cell r="H27">
            <v>10</v>
          </cell>
          <cell r="J27" t="str">
            <v>A fatality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0AC51-111A-4320-8DB8-9A54DFDD5767}">
  <dimension ref="A1"/>
  <sheetViews>
    <sheetView tabSelected="1" workbookViewId="0">
      <selection activeCell="H13" sqref="H13"/>
    </sheetView>
  </sheetViews>
  <sheetFormatPr defaultRowHeight="15" x14ac:dyDescent="0.25"/>
  <sheetData/>
  <sheetProtection algorithmName="SHA-512" hashValue="G+55jZ5UeRdGaYNLm39rop9OwcHUVr1t4qgAI42t3P9IffrkPfjgUP/37NZzYzoaInxNtNSy9aqEvWAyggNEiA==" saltValue="Ta21XPP7PUjE93USzQKEqg==" spinCount="100000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W24"/>
  <sheetViews>
    <sheetView showZeros="0" zoomScale="85" zoomScaleNormal="85" workbookViewId="0">
      <selection activeCell="K7" sqref="K7"/>
    </sheetView>
  </sheetViews>
  <sheetFormatPr defaultColWidth="9.140625" defaultRowHeight="15" x14ac:dyDescent="0.25"/>
  <cols>
    <col min="1" max="1" width="1.7109375" style="1" customWidth="1"/>
    <col min="2" max="2" width="9.140625" style="1" customWidth="1"/>
    <col min="3" max="3" width="22.28515625" style="1" customWidth="1"/>
    <col min="4" max="4" width="29.7109375" style="1" customWidth="1"/>
    <col min="5" max="5" width="8.5703125" style="1" customWidth="1"/>
    <col min="6" max="7" width="15.7109375" style="1" customWidth="1"/>
    <col min="8" max="9" width="26.85546875" style="1" customWidth="1"/>
    <col min="10" max="10" width="15" style="1" customWidth="1"/>
    <col min="11" max="14" width="26.85546875" style="1" customWidth="1"/>
    <col min="15" max="15" width="4.85546875" style="1" customWidth="1"/>
    <col min="16" max="19" width="4.85546875" style="2" customWidth="1"/>
    <col min="20" max="23" width="4.85546875" style="1" customWidth="1"/>
    <col min="24" max="24" width="33.5703125" style="1" customWidth="1"/>
    <col min="25" max="25" width="15" style="1" customWidth="1"/>
    <col min="26" max="26" width="25.7109375" style="1" customWidth="1"/>
    <col min="27" max="27" width="4.85546875" style="1" customWidth="1"/>
    <col min="28" max="31" width="4.85546875" style="2" customWidth="1"/>
    <col min="32" max="35" width="4.85546875" style="1" customWidth="1"/>
    <col min="36" max="36" width="33.5703125" style="1" customWidth="1"/>
    <col min="37" max="37" width="15" style="1" customWidth="1"/>
    <col min="38" max="38" width="25.7109375" style="1" customWidth="1"/>
    <col min="39" max="39" width="4.85546875" style="1" customWidth="1"/>
    <col min="40" max="43" width="4.85546875" style="2" customWidth="1"/>
    <col min="44" max="47" width="4.85546875" style="1" customWidth="1"/>
    <col min="48" max="48" width="10" style="1" customWidth="1"/>
    <col min="49" max="49" width="135.42578125" style="1" customWidth="1"/>
    <col min="50" max="16384" width="9.140625" style="1"/>
  </cols>
  <sheetData>
    <row r="1" spans="2:49" ht="12" customHeight="1" x14ac:dyDescent="0.25"/>
    <row r="2" spans="2:49" ht="15" customHeight="1" x14ac:dyDescent="0.25"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133" t="s">
        <v>27</v>
      </c>
      <c r="P2" s="133"/>
      <c r="Q2" s="133"/>
      <c r="R2" s="133"/>
      <c r="S2" s="133"/>
      <c r="T2" s="133"/>
      <c r="U2" s="133"/>
      <c r="V2" s="133"/>
      <c r="W2" s="133"/>
      <c r="X2" s="71"/>
      <c r="Y2" s="71"/>
      <c r="Z2" s="71"/>
      <c r="AA2" s="133" t="s">
        <v>26</v>
      </c>
      <c r="AB2" s="133"/>
      <c r="AC2" s="133"/>
      <c r="AD2" s="133"/>
      <c r="AE2" s="133"/>
      <c r="AF2" s="133"/>
      <c r="AG2" s="133"/>
      <c r="AH2" s="133"/>
      <c r="AI2" s="133"/>
      <c r="AJ2" s="71"/>
      <c r="AK2" s="71"/>
      <c r="AL2" s="71"/>
      <c r="AM2" s="133" t="s">
        <v>40</v>
      </c>
      <c r="AN2" s="133"/>
      <c r="AO2" s="133"/>
      <c r="AP2" s="133"/>
      <c r="AQ2" s="133"/>
      <c r="AR2" s="133"/>
      <c r="AS2" s="133"/>
      <c r="AT2" s="133"/>
      <c r="AU2" s="133"/>
      <c r="AV2" s="71"/>
      <c r="AW2" s="71"/>
    </row>
    <row r="3" spans="2:49" ht="15.75" customHeight="1" thickBot="1" x14ac:dyDescent="0.3"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133"/>
      <c r="P3" s="133"/>
      <c r="Q3" s="133"/>
      <c r="R3" s="133"/>
      <c r="S3" s="133"/>
      <c r="T3" s="133"/>
      <c r="U3" s="133"/>
      <c r="V3" s="133"/>
      <c r="W3" s="133"/>
      <c r="X3" s="71"/>
      <c r="Y3" s="71"/>
      <c r="Z3" s="71"/>
      <c r="AA3" s="133"/>
      <c r="AB3" s="133"/>
      <c r="AC3" s="133"/>
      <c r="AD3" s="133"/>
      <c r="AE3" s="133"/>
      <c r="AF3" s="133"/>
      <c r="AG3" s="133"/>
      <c r="AH3" s="133"/>
      <c r="AI3" s="133"/>
      <c r="AJ3" s="71"/>
      <c r="AK3" s="71"/>
      <c r="AL3" s="71"/>
      <c r="AM3" s="133"/>
      <c r="AN3" s="133"/>
      <c r="AO3" s="133"/>
      <c r="AP3" s="133"/>
      <c r="AQ3" s="133"/>
      <c r="AR3" s="133"/>
      <c r="AS3" s="133"/>
      <c r="AT3" s="133"/>
      <c r="AU3" s="133"/>
      <c r="AV3" s="71"/>
      <c r="AW3" s="71"/>
    </row>
    <row r="4" spans="2:49" ht="27" customHeight="1" thickBot="1" x14ac:dyDescent="0.4">
      <c r="B4" s="72" t="s">
        <v>7</v>
      </c>
      <c r="C4" s="73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134" t="s">
        <v>32</v>
      </c>
      <c r="Q4" s="135"/>
      <c r="R4" s="135"/>
      <c r="S4" s="136"/>
      <c r="T4" s="137" t="s">
        <v>33</v>
      </c>
      <c r="U4" s="138"/>
      <c r="V4" s="138"/>
      <c r="W4" s="139"/>
      <c r="X4" s="71"/>
      <c r="Y4" s="71"/>
      <c r="Z4" s="71"/>
      <c r="AA4" s="71"/>
      <c r="AB4" s="134" t="s">
        <v>32</v>
      </c>
      <c r="AC4" s="135"/>
      <c r="AD4" s="135"/>
      <c r="AE4" s="136"/>
      <c r="AF4" s="137" t="s">
        <v>33</v>
      </c>
      <c r="AG4" s="138"/>
      <c r="AH4" s="138"/>
      <c r="AI4" s="139"/>
      <c r="AJ4" s="71"/>
      <c r="AK4" s="71"/>
      <c r="AL4" s="71"/>
      <c r="AM4" s="71"/>
      <c r="AN4" s="134" t="s">
        <v>32</v>
      </c>
      <c r="AO4" s="135"/>
      <c r="AP4" s="135"/>
      <c r="AQ4" s="136"/>
      <c r="AR4" s="137" t="s">
        <v>33</v>
      </c>
      <c r="AS4" s="138"/>
      <c r="AT4" s="138"/>
      <c r="AU4" s="139"/>
      <c r="AV4" s="71"/>
      <c r="AW4" s="71"/>
    </row>
    <row r="5" spans="2:49" s="3" customFormat="1" ht="80.25" customHeight="1" thickBot="1" x14ac:dyDescent="0.3">
      <c r="B5" s="74" t="s">
        <v>34</v>
      </c>
      <c r="C5" s="74" t="s">
        <v>2</v>
      </c>
      <c r="D5" s="74" t="s">
        <v>1</v>
      </c>
      <c r="E5" s="74" t="s">
        <v>22</v>
      </c>
      <c r="F5" s="74" t="s">
        <v>21</v>
      </c>
      <c r="G5" s="74" t="s">
        <v>3</v>
      </c>
      <c r="H5" s="74" t="s">
        <v>5</v>
      </c>
      <c r="I5" s="75" t="s">
        <v>12</v>
      </c>
      <c r="J5" s="74" t="s">
        <v>9</v>
      </c>
      <c r="K5" s="74" t="s">
        <v>8</v>
      </c>
      <c r="L5" s="74" t="s">
        <v>23</v>
      </c>
      <c r="M5" s="74" t="s">
        <v>24</v>
      </c>
      <c r="N5" s="74" t="s">
        <v>10</v>
      </c>
      <c r="O5" s="76" t="s">
        <v>30</v>
      </c>
      <c r="P5" s="77" t="s">
        <v>35</v>
      </c>
      <c r="Q5" s="78" t="s">
        <v>31</v>
      </c>
      <c r="R5" s="78" t="s">
        <v>28</v>
      </c>
      <c r="S5" s="79" t="s">
        <v>29</v>
      </c>
      <c r="T5" s="77" t="s">
        <v>35</v>
      </c>
      <c r="U5" s="78" t="s">
        <v>31</v>
      </c>
      <c r="V5" s="78" t="s">
        <v>28</v>
      </c>
      <c r="W5" s="79" t="s">
        <v>29</v>
      </c>
      <c r="X5" s="74" t="s">
        <v>4</v>
      </c>
      <c r="Y5" s="74" t="s">
        <v>25</v>
      </c>
      <c r="Z5" s="74" t="s">
        <v>39</v>
      </c>
      <c r="AA5" s="76" t="s">
        <v>30</v>
      </c>
      <c r="AB5" s="77" t="s">
        <v>35</v>
      </c>
      <c r="AC5" s="78" t="s">
        <v>31</v>
      </c>
      <c r="AD5" s="78" t="s">
        <v>28</v>
      </c>
      <c r="AE5" s="79" t="s">
        <v>29</v>
      </c>
      <c r="AF5" s="77" t="s">
        <v>35</v>
      </c>
      <c r="AG5" s="78" t="s">
        <v>31</v>
      </c>
      <c r="AH5" s="78" t="s">
        <v>28</v>
      </c>
      <c r="AI5" s="79" t="s">
        <v>29</v>
      </c>
      <c r="AJ5" s="74" t="s">
        <v>36</v>
      </c>
      <c r="AK5" s="74" t="s">
        <v>37</v>
      </c>
      <c r="AL5" s="74" t="s">
        <v>38</v>
      </c>
      <c r="AM5" s="76" t="s">
        <v>30</v>
      </c>
      <c r="AN5" s="77" t="s">
        <v>35</v>
      </c>
      <c r="AO5" s="78" t="s">
        <v>31</v>
      </c>
      <c r="AP5" s="78" t="s">
        <v>28</v>
      </c>
      <c r="AQ5" s="79" t="s">
        <v>29</v>
      </c>
      <c r="AR5" s="77" t="s">
        <v>35</v>
      </c>
      <c r="AS5" s="78" t="s">
        <v>31</v>
      </c>
      <c r="AT5" s="78" t="s">
        <v>28</v>
      </c>
      <c r="AU5" s="79" t="s">
        <v>29</v>
      </c>
      <c r="AV5" s="74" t="s">
        <v>11</v>
      </c>
      <c r="AW5" s="74" t="s">
        <v>6</v>
      </c>
    </row>
    <row r="6" spans="2:49" ht="75" x14ac:dyDescent="0.25">
      <c r="B6" s="62" t="s">
        <v>44</v>
      </c>
      <c r="C6" s="63" t="s">
        <v>45</v>
      </c>
      <c r="D6" s="64" t="s">
        <v>87</v>
      </c>
      <c r="E6" s="65">
        <v>2</v>
      </c>
      <c r="F6" s="63" t="s">
        <v>46</v>
      </c>
      <c r="G6" s="63" t="s">
        <v>47</v>
      </c>
      <c r="H6" s="63" t="s">
        <v>54</v>
      </c>
      <c r="I6" s="63" t="s">
        <v>48</v>
      </c>
      <c r="J6" s="63" t="s">
        <v>49</v>
      </c>
      <c r="K6" s="63" t="s">
        <v>50</v>
      </c>
      <c r="L6" s="63" t="s">
        <v>50</v>
      </c>
      <c r="M6" s="63" t="s">
        <v>106</v>
      </c>
      <c r="N6" s="63" t="s">
        <v>86</v>
      </c>
      <c r="O6" s="80">
        <v>4</v>
      </c>
      <c r="P6" s="81">
        <v>1</v>
      </c>
      <c r="Q6" s="82">
        <v>3</v>
      </c>
      <c r="R6" s="82">
        <v>9</v>
      </c>
      <c r="S6" s="83">
        <v>9</v>
      </c>
      <c r="T6" s="84" t="str">
        <f t="shared" ref="T6:T14" ca="1" si="0">IF(AND(ISNUMBER(P6),ISNUMBER($O6)),OFFSET(RiskMatrixRef,-$O6+1,P6-1),"")</f>
        <v>Low</v>
      </c>
      <c r="U6" s="85" t="str">
        <f t="shared" ref="U6:U14" ca="1" si="1">IF(AND(ISNUMBER(Q6),ISNUMBER($O6)),OFFSET(RiskMatrixRef,-$O6+1,Q6-1),"")</f>
        <v>Low</v>
      </c>
      <c r="V6" s="85" t="str">
        <f t="shared" ref="V6:V14" ca="1" si="2">IF(AND(ISNUMBER(R6),ISNUMBER($O6)),OFFSET(RiskMatrixRef,-$O6+1,R6-1),"")</f>
        <v>Med</v>
      </c>
      <c r="W6" s="86" t="str">
        <f t="shared" ref="W6:W14" ca="1" si="3">IF(AND(ISNUMBER(S6),ISNUMBER($O6)),OFFSET(RiskMatrixRef,-$O6+1,S6-1),"")</f>
        <v>Med</v>
      </c>
      <c r="X6" s="87"/>
      <c r="Y6" s="87"/>
      <c r="Z6" s="87"/>
      <c r="AA6" s="80"/>
      <c r="AB6" s="81"/>
      <c r="AC6" s="82"/>
      <c r="AD6" s="82"/>
      <c r="AE6" s="83"/>
      <c r="AF6" s="84" t="str">
        <f t="shared" ref="AF6:AF14" ca="1" si="4">IF(AND(ISNUMBER(AB6),ISNUMBER($AA6)),OFFSET(RiskMatrixRef,-$AA6+1,AB6-1),"")</f>
        <v/>
      </c>
      <c r="AG6" s="85" t="str">
        <f t="shared" ref="AG6:AG14" ca="1" si="5">IF(AND(ISNUMBER(AC6),ISNUMBER($AA6)),OFFSET(RiskMatrixRef,-$AA6+1,AC6-1),"")</f>
        <v/>
      </c>
      <c r="AH6" s="85" t="str">
        <f t="shared" ref="AH6:AH14" ca="1" si="6">IF(AND(ISNUMBER(AD6),ISNUMBER($AA6)),OFFSET(RiskMatrixRef,-$AA6+1,AD6-1),"")</f>
        <v/>
      </c>
      <c r="AI6" s="86" t="str">
        <f t="shared" ref="AI6:AI14" ca="1" si="7">IF(AND(ISNUMBER(AE6),ISNUMBER($AA6)),OFFSET(RiskMatrixRef,-$AA6+1,AE6-1),"")</f>
        <v/>
      </c>
      <c r="AJ6" s="87"/>
      <c r="AK6" s="87"/>
      <c r="AL6" s="87"/>
      <c r="AM6" s="80"/>
      <c r="AN6" s="81"/>
      <c r="AO6" s="82"/>
      <c r="AP6" s="82"/>
      <c r="AQ6" s="83"/>
      <c r="AR6" s="84" t="str">
        <f t="shared" ref="AR6:AR14" ca="1" si="8">IF(AND(ISNUMBER(AN6),ISNUMBER($AM6)),OFFSET(RiskMatrixRef,-$AM6+1,AN6-1),"")</f>
        <v/>
      </c>
      <c r="AS6" s="85" t="str">
        <f t="shared" ref="AS6:AS14" ca="1" si="9">IF(AND(ISNUMBER(AO6),ISNUMBER($AM6)),OFFSET(RiskMatrixRef,-$AM6+1,AO6-1),"")</f>
        <v/>
      </c>
      <c r="AT6" s="85" t="str">
        <f t="shared" ref="AT6:AT14" ca="1" si="10">IF(AND(ISNUMBER(AP6),ISNUMBER($AM6)),OFFSET(RiskMatrixRef,-$AM6+1,AP6-1),"")</f>
        <v/>
      </c>
      <c r="AU6" s="86" t="str">
        <f t="shared" ref="AU6:AU14" ca="1" si="11">IF(AND(ISNUMBER(AQ6),ISNUMBER($AM6)),OFFSET(RiskMatrixRef,-$AM6+1,AQ6-1),"")</f>
        <v/>
      </c>
      <c r="AV6" s="88"/>
      <c r="AW6" s="87"/>
    </row>
    <row r="7" spans="2:49" ht="75" x14ac:dyDescent="0.25">
      <c r="B7" s="62" t="s">
        <v>55</v>
      </c>
      <c r="C7" s="63" t="s">
        <v>45</v>
      </c>
      <c r="D7" s="64" t="s">
        <v>87</v>
      </c>
      <c r="E7" s="65">
        <v>2</v>
      </c>
      <c r="F7" s="63" t="s">
        <v>46</v>
      </c>
      <c r="G7" s="63" t="s">
        <v>47</v>
      </c>
      <c r="H7" s="63" t="s">
        <v>54</v>
      </c>
      <c r="I7" s="63" t="s">
        <v>107</v>
      </c>
      <c r="J7" s="63" t="s">
        <v>49</v>
      </c>
      <c r="K7" s="63" t="s">
        <v>109</v>
      </c>
      <c r="L7" s="63" t="s">
        <v>112</v>
      </c>
      <c r="M7" s="63" t="s">
        <v>106</v>
      </c>
      <c r="N7" s="63" t="s">
        <v>86</v>
      </c>
      <c r="O7" s="89">
        <v>4</v>
      </c>
      <c r="P7" s="90">
        <v>1</v>
      </c>
      <c r="Q7" s="91">
        <v>3</v>
      </c>
      <c r="R7" s="91">
        <v>9</v>
      </c>
      <c r="S7" s="92">
        <v>9</v>
      </c>
      <c r="T7" s="93" t="str">
        <f t="shared" ca="1" si="0"/>
        <v>Low</v>
      </c>
      <c r="U7" s="94" t="str">
        <f t="shared" ca="1" si="1"/>
        <v>Low</v>
      </c>
      <c r="V7" s="94" t="str">
        <f t="shared" ca="1" si="2"/>
        <v>Med</v>
      </c>
      <c r="W7" s="95" t="str">
        <f t="shared" ca="1" si="3"/>
        <v>Med</v>
      </c>
      <c r="X7" s="96"/>
      <c r="Y7" s="96"/>
      <c r="Z7" s="96"/>
      <c r="AA7" s="89"/>
      <c r="AB7" s="90"/>
      <c r="AC7" s="91"/>
      <c r="AD7" s="91"/>
      <c r="AE7" s="92"/>
      <c r="AF7" s="93" t="str">
        <f t="shared" ca="1" si="4"/>
        <v/>
      </c>
      <c r="AG7" s="94" t="str">
        <f t="shared" ca="1" si="5"/>
        <v/>
      </c>
      <c r="AH7" s="94" t="str">
        <f t="shared" ca="1" si="6"/>
        <v/>
      </c>
      <c r="AI7" s="95" t="str">
        <f t="shared" ca="1" si="7"/>
        <v/>
      </c>
      <c r="AJ7" s="96"/>
      <c r="AK7" s="96"/>
      <c r="AL7" s="96"/>
      <c r="AM7" s="89"/>
      <c r="AN7" s="90"/>
      <c r="AO7" s="91"/>
      <c r="AP7" s="91"/>
      <c r="AQ7" s="92"/>
      <c r="AR7" s="93" t="str">
        <f t="shared" ca="1" si="8"/>
        <v/>
      </c>
      <c r="AS7" s="94" t="str">
        <f t="shared" ca="1" si="9"/>
        <v/>
      </c>
      <c r="AT7" s="94" t="str">
        <f t="shared" ca="1" si="10"/>
        <v/>
      </c>
      <c r="AU7" s="95" t="str">
        <f t="shared" ca="1" si="11"/>
        <v/>
      </c>
      <c r="AV7" s="97"/>
      <c r="AW7" s="96"/>
    </row>
    <row r="8" spans="2:49" ht="75" x14ac:dyDescent="0.25">
      <c r="B8" s="62" t="s">
        <v>55</v>
      </c>
      <c r="C8" s="63" t="s">
        <v>45</v>
      </c>
      <c r="D8" s="64" t="s">
        <v>87</v>
      </c>
      <c r="E8" s="65">
        <v>2</v>
      </c>
      <c r="F8" s="63" t="s">
        <v>46</v>
      </c>
      <c r="G8" s="63" t="s">
        <v>47</v>
      </c>
      <c r="H8" s="63" t="s">
        <v>54</v>
      </c>
      <c r="I8" s="63" t="s">
        <v>108</v>
      </c>
      <c r="J8" s="63" t="s">
        <v>49</v>
      </c>
      <c r="K8" s="63" t="s">
        <v>110</v>
      </c>
      <c r="L8" s="63" t="s">
        <v>111</v>
      </c>
      <c r="M8" s="63" t="s">
        <v>106</v>
      </c>
      <c r="N8" s="63" t="s">
        <v>86</v>
      </c>
      <c r="O8" s="89">
        <v>6</v>
      </c>
      <c r="P8" s="90">
        <v>1</v>
      </c>
      <c r="Q8" s="91">
        <v>3</v>
      </c>
      <c r="R8" s="91">
        <v>9</v>
      </c>
      <c r="S8" s="92">
        <v>9</v>
      </c>
      <c r="T8" s="93" t="str">
        <f t="shared" ref="T8" ca="1" si="12">IF(AND(ISNUMBER(P8),ISNUMBER($O8)),OFFSET(RiskMatrixRef,-$O8+1,P8-1),"")</f>
        <v>Low</v>
      </c>
      <c r="U8" s="94" t="str">
        <f t="shared" ref="U8" ca="1" si="13">IF(AND(ISNUMBER(Q8),ISNUMBER($O8)),OFFSET(RiskMatrixRef,-$O8+1,Q8-1),"")</f>
        <v>Low</v>
      </c>
      <c r="V8" s="94" t="str">
        <f t="shared" ref="V8" ca="1" si="14">IF(AND(ISNUMBER(R8),ISNUMBER($O8)),OFFSET(RiskMatrixRef,-$O8+1,R8-1),"")</f>
        <v>Med</v>
      </c>
      <c r="W8" s="95" t="str">
        <f t="shared" ref="W8" ca="1" si="15">IF(AND(ISNUMBER(S8),ISNUMBER($O8)),OFFSET(RiskMatrixRef,-$O8+1,S8-1),"")</f>
        <v>Med</v>
      </c>
      <c r="X8" s="96"/>
      <c r="Y8" s="96"/>
      <c r="Z8" s="96"/>
      <c r="AA8" s="89"/>
      <c r="AB8" s="90"/>
      <c r="AC8" s="91"/>
      <c r="AD8" s="91"/>
      <c r="AE8" s="92"/>
      <c r="AF8" s="93" t="str">
        <f t="shared" ref="AF8" ca="1" si="16">IF(AND(ISNUMBER(AB8),ISNUMBER($AA8)),OFFSET(RiskMatrixRef,-$AA8+1,AB8-1),"")</f>
        <v/>
      </c>
      <c r="AG8" s="94" t="str">
        <f t="shared" ref="AG8" ca="1" si="17">IF(AND(ISNUMBER(AC8),ISNUMBER($AA8)),OFFSET(RiskMatrixRef,-$AA8+1,AC8-1),"")</f>
        <v/>
      </c>
      <c r="AH8" s="94" t="str">
        <f t="shared" ref="AH8" ca="1" si="18">IF(AND(ISNUMBER(AD8),ISNUMBER($AA8)),OFFSET(RiskMatrixRef,-$AA8+1,AD8-1),"")</f>
        <v/>
      </c>
      <c r="AI8" s="95" t="str">
        <f t="shared" ref="AI8" ca="1" si="19">IF(AND(ISNUMBER(AE8),ISNUMBER($AA8)),OFFSET(RiskMatrixRef,-$AA8+1,AE8-1),"")</f>
        <v/>
      </c>
      <c r="AJ8" s="96"/>
      <c r="AK8" s="96"/>
      <c r="AL8" s="96"/>
      <c r="AM8" s="89"/>
      <c r="AN8" s="90"/>
      <c r="AO8" s="91"/>
      <c r="AP8" s="91"/>
      <c r="AQ8" s="92"/>
      <c r="AR8" s="93" t="str">
        <f t="shared" ref="AR8" ca="1" si="20">IF(AND(ISNUMBER(AN8),ISNUMBER($AM8)),OFFSET(RiskMatrixRef,-$AM8+1,AN8-1),"")</f>
        <v/>
      </c>
      <c r="AS8" s="94" t="str">
        <f t="shared" ref="AS8" ca="1" si="21">IF(AND(ISNUMBER(AO8),ISNUMBER($AM8)),OFFSET(RiskMatrixRef,-$AM8+1,AO8-1),"")</f>
        <v/>
      </c>
      <c r="AT8" s="94" t="str">
        <f t="shared" ref="AT8" ca="1" si="22">IF(AND(ISNUMBER(AP8),ISNUMBER($AM8)),OFFSET(RiskMatrixRef,-$AM8+1,AP8-1),"")</f>
        <v/>
      </c>
      <c r="AU8" s="95" t="str">
        <f t="shared" ref="AU8" ca="1" si="23">IF(AND(ISNUMBER(AQ8),ISNUMBER($AM8)),OFFSET(RiskMatrixRef,-$AM8+1,AQ8-1),"")</f>
        <v/>
      </c>
      <c r="AV8" s="97"/>
      <c r="AW8" s="96"/>
    </row>
    <row r="9" spans="2:49" ht="60" x14ac:dyDescent="0.25">
      <c r="B9" s="66" t="s">
        <v>56</v>
      </c>
      <c r="C9" s="67" t="s">
        <v>88</v>
      </c>
      <c r="D9" s="68" t="s">
        <v>57</v>
      </c>
      <c r="E9" s="69">
        <v>2</v>
      </c>
      <c r="F9" s="67" t="s">
        <v>46</v>
      </c>
      <c r="G9" s="67" t="s">
        <v>89</v>
      </c>
      <c r="H9" s="67" t="s">
        <v>90</v>
      </c>
      <c r="I9" s="67" t="s">
        <v>91</v>
      </c>
      <c r="J9" s="67" t="s">
        <v>49</v>
      </c>
      <c r="K9" s="67" t="s">
        <v>61</v>
      </c>
      <c r="L9" s="67" t="s">
        <v>50</v>
      </c>
      <c r="M9" s="67" t="s">
        <v>58</v>
      </c>
      <c r="N9" s="67" t="s">
        <v>92</v>
      </c>
      <c r="O9" s="89">
        <v>4</v>
      </c>
      <c r="P9" s="90">
        <v>1</v>
      </c>
      <c r="Q9" s="91">
        <v>1</v>
      </c>
      <c r="R9" s="91">
        <v>7</v>
      </c>
      <c r="S9" s="92">
        <v>7</v>
      </c>
      <c r="T9" s="93" t="str">
        <f t="shared" ca="1" si="0"/>
        <v>Low</v>
      </c>
      <c r="U9" s="94" t="str">
        <f t="shared" ca="1" si="1"/>
        <v>Low</v>
      </c>
      <c r="V9" s="94" t="str">
        <f t="shared" ca="1" si="2"/>
        <v>Low</v>
      </c>
      <c r="W9" s="95" t="str">
        <f t="shared" ca="1" si="3"/>
        <v>Low</v>
      </c>
      <c r="X9" s="96"/>
      <c r="Y9" s="96"/>
      <c r="Z9" s="96"/>
      <c r="AA9" s="89"/>
      <c r="AB9" s="90"/>
      <c r="AC9" s="91"/>
      <c r="AD9" s="91"/>
      <c r="AE9" s="92"/>
      <c r="AF9" s="93" t="str">
        <f t="shared" ca="1" si="4"/>
        <v/>
      </c>
      <c r="AG9" s="94" t="str">
        <f t="shared" ca="1" si="5"/>
        <v/>
      </c>
      <c r="AH9" s="94" t="str">
        <f t="shared" ca="1" si="6"/>
        <v/>
      </c>
      <c r="AI9" s="95" t="str">
        <f t="shared" ca="1" si="7"/>
        <v/>
      </c>
      <c r="AJ9" s="96"/>
      <c r="AK9" s="96"/>
      <c r="AL9" s="96"/>
      <c r="AM9" s="89"/>
      <c r="AN9" s="90"/>
      <c r="AO9" s="91"/>
      <c r="AP9" s="91"/>
      <c r="AQ9" s="92"/>
      <c r="AR9" s="93" t="str">
        <f t="shared" ca="1" si="8"/>
        <v/>
      </c>
      <c r="AS9" s="94" t="str">
        <f t="shared" ca="1" si="9"/>
        <v/>
      </c>
      <c r="AT9" s="94" t="str">
        <f t="shared" ca="1" si="10"/>
        <v/>
      </c>
      <c r="AU9" s="95" t="str">
        <f t="shared" ca="1" si="11"/>
        <v/>
      </c>
      <c r="AV9" s="97"/>
      <c r="AW9" s="96"/>
    </row>
    <row r="10" spans="2:49" ht="75" x14ac:dyDescent="0.25">
      <c r="B10" s="66" t="s">
        <v>59</v>
      </c>
      <c r="C10" s="67" t="s">
        <v>88</v>
      </c>
      <c r="D10" s="68" t="s">
        <v>57</v>
      </c>
      <c r="E10" s="69">
        <v>2</v>
      </c>
      <c r="F10" s="67" t="s">
        <v>46</v>
      </c>
      <c r="G10" s="67" t="s">
        <v>89</v>
      </c>
      <c r="H10" s="67" t="s">
        <v>90</v>
      </c>
      <c r="I10" s="67" t="s">
        <v>60</v>
      </c>
      <c r="J10" s="67" t="s">
        <v>49</v>
      </c>
      <c r="K10" s="67" t="s">
        <v>113</v>
      </c>
      <c r="L10" s="67" t="s">
        <v>50</v>
      </c>
      <c r="M10" s="67" t="s">
        <v>58</v>
      </c>
      <c r="N10" s="67" t="s">
        <v>92</v>
      </c>
      <c r="O10" s="89">
        <v>4</v>
      </c>
      <c r="P10" s="90">
        <v>1</v>
      </c>
      <c r="Q10" s="91">
        <v>1</v>
      </c>
      <c r="R10" s="91">
        <v>7</v>
      </c>
      <c r="S10" s="92">
        <v>7</v>
      </c>
      <c r="T10" s="93" t="str">
        <f t="shared" ca="1" si="0"/>
        <v>Low</v>
      </c>
      <c r="U10" s="94" t="str">
        <f t="shared" ca="1" si="1"/>
        <v>Low</v>
      </c>
      <c r="V10" s="94" t="str">
        <f t="shared" ca="1" si="2"/>
        <v>Low</v>
      </c>
      <c r="W10" s="95" t="str">
        <f t="shared" ca="1" si="3"/>
        <v>Low</v>
      </c>
      <c r="X10" s="96"/>
      <c r="Y10" s="96"/>
      <c r="Z10" s="96"/>
      <c r="AA10" s="89"/>
      <c r="AB10" s="90"/>
      <c r="AC10" s="91"/>
      <c r="AD10" s="91"/>
      <c r="AE10" s="92"/>
      <c r="AF10" s="93" t="str">
        <f t="shared" ca="1" si="4"/>
        <v/>
      </c>
      <c r="AG10" s="94" t="str">
        <f t="shared" ca="1" si="5"/>
        <v/>
      </c>
      <c r="AH10" s="94" t="str">
        <f t="shared" ca="1" si="6"/>
        <v/>
      </c>
      <c r="AI10" s="95" t="str">
        <f t="shared" ca="1" si="7"/>
        <v/>
      </c>
      <c r="AJ10" s="96"/>
      <c r="AK10" s="96"/>
      <c r="AL10" s="96"/>
      <c r="AM10" s="89"/>
      <c r="AN10" s="90"/>
      <c r="AO10" s="91"/>
      <c r="AP10" s="91"/>
      <c r="AQ10" s="92"/>
      <c r="AR10" s="93" t="str">
        <f t="shared" ca="1" si="8"/>
        <v/>
      </c>
      <c r="AS10" s="94" t="str">
        <f t="shared" ca="1" si="9"/>
        <v/>
      </c>
      <c r="AT10" s="94" t="str">
        <f t="shared" ca="1" si="10"/>
        <v/>
      </c>
      <c r="AU10" s="95" t="str">
        <f t="shared" ca="1" si="11"/>
        <v/>
      </c>
      <c r="AV10" s="97"/>
      <c r="AW10" s="96"/>
    </row>
    <row r="11" spans="2:49" ht="75" x14ac:dyDescent="0.25">
      <c r="B11" s="66" t="s">
        <v>62</v>
      </c>
      <c r="C11" s="67" t="s">
        <v>88</v>
      </c>
      <c r="D11" s="68" t="s">
        <v>57</v>
      </c>
      <c r="E11" s="69">
        <v>2</v>
      </c>
      <c r="F11" s="67" t="s">
        <v>46</v>
      </c>
      <c r="G11" s="67" t="s">
        <v>89</v>
      </c>
      <c r="H11" s="67" t="s">
        <v>71</v>
      </c>
      <c r="I11" s="67" t="s">
        <v>72</v>
      </c>
      <c r="J11" s="67" t="s">
        <v>49</v>
      </c>
      <c r="K11" s="67" t="s">
        <v>61</v>
      </c>
      <c r="L11" s="67" t="s">
        <v>66</v>
      </c>
      <c r="M11" s="67" t="s">
        <v>58</v>
      </c>
      <c r="N11" s="67" t="s">
        <v>92</v>
      </c>
      <c r="O11" s="89">
        <v>5</v>
      </c>
      <c r="P11" s="90">
        <v>1</v>
      </c>
      <c r="Q11" s="91">
        <v>1</v>
      </c>
      <c r="R11" s="91">
        <v>7</v>
      </c>
      <c r="S11" s="92">
        <v>7</v>
      </c>
      <c r="T11" s="93" t="str">
        <f t="shared" ref="T11:W12" ca="1" si="24">IF(AND(ISNUMBER(P11),ISNUMBER($O11)),OFFSET(RiskMatrixRef,-$O11+1,P11-1),"")</f>
        <v>Low</v>
      </c>
      <c r="U11" s="94" t="str">
        <f t="shared" ca="1" si="24"/>
        <v>Low</v>
      </c>
      <c r="V11" s="94" t="str">
        <f t="shared" ca="1" si="24"/>
        <v>Med</v>
      </c>
      <c r="W11" s="95" t="str">
        <f t="shared" ca="1" si="24"/>
        <v>Med</v>
      </c>
      <c r="X11" s="96"/>
      <c r="Y11" s="96"/>
      <c r="Z11" s="96"/>
      <c r="AA11" s="89"/>
      <c r="AB11" s="90"/>
      <c r="AC11" s="91"/>
      <c r="AD11" s="91"/>
      <c r="AE11" s="92"/>
      <c r="AF11" s="93" t="str">
        <f t="shared" ref="AF11:AI12" ca="1" si="25">IF(AND(ISNUMBER(AB11),ISNUMBER($AA11)),OFFSET(RiskMatrixRef,-$AA11+1,AB11-1),"")</f>
        <v/>
      </c>
      <c r="AG11" s="94" t="str">
        <f t="shared" ca="1" si="25"/>
        <v/>
      </c>
      <c r="AH11" s="94" t="str">
        <f t="shared" ca="1" si="25"/>
        <v/>
      </c>
      <c r="AI11" s="95" t="str">
        <f t="shared" ca="1" si="25"/>
        <v/>
      </c>
      <c r="AJ11" s="96"/>
      <c r="AK11" s="96"/>
      <c r="AL11" s="96"/>
      <c r="AM11" s="89"/>
      <c r="AN11" s="90"/>
      <c r="AO11" s="91"/>
      <c r="AP11" s="91"/>
      <c r="AQ11" s="92"/>
      <c r="AR11" s="93" t="str">
        <f t="shared" ref="AR11:AU12" ca="1" si="26">IF(AND(ISNUMBER(AN11),ISNUMBER($AM11)),OFFSET(RiskMatrixRef,-$AM11+1,AN11-1),"")</f>
        <v/>
      </c>
      <c r="AS11" s="94" t="str">
        <f t="shared" ca="1" si="26"/>
        <v/>
      </c>
      <c r="AT11" s="94" t="str">
        <f t="shared" ca="1" si="26"/>
        <v/>
      </c>
      <c r="AU11" s="95" t="str">
        <f t="shared" ca="1" si="26"/>
        <v/>
      </c>
      <c r="AV11" s="97"/>
      <c r="AW11" s="96"/>
    </row>
    <row r="12" spans="2:49" ht="75" x14ac:dyDescent="0.25">
      <c r="B12" s="66" t="s">
        <v>68</v>
      </c>
      <c r="C12" s="67" t="s">
        <v>88</v>
      </c>
      <c r="D12" s="68" t="s">
        <v>57</v>
      </c>
      <c r="E12" s="69">
        <v>2</v>
      </c>
      <c r="F12" s="67" t="s">
        <v>46</v>
      </c>
      <c r="G12" s="67" t="s">
        <v>89</v>
      </c>
      <c r="H12" s="67" t="s">
        <v>71</v>
      </c>
      <c r="I12" s="67" t="s">
        <v>73</v>
      </c>
      <c r="J12" s="67" t="s">
        <v>49</v>
      </c>
      <c r="K12" s="67" t="s">
        <v>104</v>
      </c>
      <c r="L12" s="67" t="s">
        <v>50</v>
      </c>
      <c r="M12" s="67" t="s">
        <v>58</v>
      </c>
      <c r="N12" s="67" t="s">
        <v>92</v>
      </c>
      <c r="O12" s="89">
        <v>7</v>
      </c>
      <c r="P12" s="90">
        <v>1</v>
      </c>
      <c r="Q12" s="91">
        <v>1</v>
      </c>
      <c r="R12" s="91">
        <v>6</v>
      </c>
      <c r="S12" s="92">
        <v>7</v>
      </c>
      <c r="T12" s="93" t="str">
        <f t="shared" ca="1" si="24"/>
        <v>Low</v>
      </c>
      <c r="U12" s="94" t="str">
        <f t="shared" ca="1" si="24"/>
        <v>Low</v>
      </c>
      <c r="V12" s="94" t="str">
        <f t="shared" ca="1" si="24"/>
        <v>Med</v>
      </c>
      <c r="W12" s="95" t="str">
        <f t="shared" ca="1" si="24"/>
        <v>Med</v>
      </c>
      <c r="X12" s="96"/>
      <c r="Y12" s="96"/>
      <c r="Z12" s="96"/>
      <c r="AA12" s="89"/>
      <c r="AB12" s="90"/>
      <c r="AC12" s="91"/>
      <c r="AD12" s="91"/>
      <c r="AE12" s="92"/>
      <c r="AF12" s="93" t="str">
        <f t="shared" ca="1" si="25"/>
        <v/>
      </c>
      <c r="AG12" s="94" t="str">
        <f t="shared" ca="1" si="25"/>
        <v/>
      </c>
      <c r="AH12" s="94" t="str">
        <f t="shared" ca="1" si="25"/>
        <v/>
      </c>
      <c r="AI12" s="95" t="str">
        <f t="shared" ca="1" si="25"/>
        <v/>
      </c>
      <c r="AJ12" s="96"/>
      <c r="AK12" s="96"/>
      <c r="AL12" s="96"/>
      <c r="AM12" s="89"/>
      <c r="AN12" s="90"/>
      <c r="AO12" s="91"/>
      <c r="AP12" s="91"/>
      <c r="AQ12" s="92"/>
      <c r="AR12" s="93" t="str">
        <f t="shared" ca="1" si="26"/>
        <v/>
      </c>
      <c r="AS12" s="94" t="str">
        <f t="shared" ca="1" si="26"/>
        <v/>
      </c>
      <c r="AT12" s="94" t="str">
        <f t="shared" ca="1" si="26"/>
        <v/>
      </c>
      <c r="AU12" s="95" t="str">
        <f t="shared" ca="1" si="26"/>
        <v/>
      </c>
      <c r="AV12" s="97"/>
      <c r="AW12" s="96"/>
    </row>
    <row r="13" spans="2:49" ht="60" x14ac:dyDescent="0.25">
      <c r="B13" s="66" t="s">
        <v>69</v>
      </c>
      <c r="C13" s="67" t="s">
        <v>88</v>
      </c>
      <c r="D13" s="68" t="s">
        <v>57</v>
      </c>
      <c r="E13" s="69">
        <v>2</v>
      </c>
      <c r="F13" s="67" t="s">
        <v>46</v>
      </c>
      <c r="G13" s="67" t="s">
        <v>63</v>
      </c>
      <c r="H13" s="67" t="s">
        <v>64</v>
      </c>
      <c r="I13" s="67" t="s">
        <v>65</v>
      </c>
      <c r="J13" s="67" t="s">
        <v>49</v>
      </c>
      <c r="K13" s="67" t="s">
        <v>105</v>
      </c>
      <c r="L13" s="67" t="s">
        <v>66</v>
      </c>
      <c r="M13" s="67" t="s">
        <v>67</v>
      </c>
      <c r="N13" s="67" t="s">
        <v>93</v>
      </c>
      <c r="O13" s="89">
        <v>7</v>
      </c>
      <c r="P13" s="90">
        <v>1</v>
      </c>
      <c r="Q13" s="91">
        <v>1</v>
      </c>
      <c r="R13" s="91">
        <v>5</v>
      </c>
      <c r="S13" s="92">
        <v>5</v>
      </c>
      <c r="T13" s="93" t="str">
        <f t="shared" ca="1" si="0"/>
        <v>Low</v>
      </c>
      <c r="U13" s="94" t="str">
        <f t="shared" ca="1" si="1"/>
        <v>Low</v>
      </c>
      <c r="V13" s="94" t="str">
        <f t="shared" ca="1" si="2"/>
        <v>Med</v>
      </c>
      <c r="W13" s="95" t="str">
        <f t="shared" ca="1" si="3"/>
        <v>Med</v>
      </c>
      <c r="X13" s="96"/>
      <c r="Y13" s="96"/>
      <c r="Z13" s="96"/>
      <c r="AA13" s="89"/>
      <c r="AB13" s="90"/>
      <c r="AC13" s="91"/>
      <c r="AD13" s="91"/>
      <c r="AE13" s="92"/>
      <c r="AF13" s="93" t="str">
        <f t="shared" ca="1" si="4"/>
        <v/>
      </c>
      <c r="AG13" s="94" t="str">
        <f t="shared" ca="1" si="5"/>
        <v/>
      </c>
      <c r="AH13" s="94" t="str">
        <f t="shared" ca="1" si="6"/>
        <v/>
      </c>
      <c r="AI13" s="95" t="str">
        <f t="shared" ca="1" si="7"/>
        <v/>
      </c>
      <c r="AJ13" s="96"/>
      <c r="AK13" s="96"/>
      <c r="AL13" s="96"/>
      <c r="AM13" s="89"/>
      <c r="AN13" s="90"/>
      <c r="AO13" s="91"/>
      <c r="AP13" s="91"/>
      <c r="AQ13" s="92"/>
      <c r="AR13" s="93" t="str">
        <f t="shared" ca="1" si="8"/>
        <v/>
      </c>
      <c r="AS13" s="94" t="str">
        <f t="shared" ca="1" si="9"/>
        <v/>
      </c>
      <c r="AT13" s="94" t="str">
        <f t="shared" ca="1" si="10"/>
        <v/>
      </c>
      <c r="AU13" s="95" t="str">
        <f t="shared" ca="1" si="11"/>
        <v/>
      </c>
      <c r="AV13" s="97"/>
      <c r="AW13" s="96"/>
    </row>
    <row r="14" spans="2:49" ht="60" x14ac:dyDescent="0.25">
      <c r="B14" s="66" t="s">
        <v>70</v>
      </c>
      <c r="C14" s="67" t="s">
        <v>88</v>
      </c>
      <c r="D14" s="68" t="s">
        <v>57</v>
      </c>
      <c r="E14" s="69">
        <v>2</v>
      </c>
      <c r="F14" s="67" t="s">
        <v>46</v>
      </c>
      <c r="G14" s="67" t="s">
        <v>94</v>
      </c>
      <c r="H14" s="67" t="s">
        <v>103</v>
      </c>
      <c r="I14" s="67" t="s">
        <v>74</v>
      </c>
      <c r="J14" s="67" t="s">
        <v>49</v>
      </c>
      <c r="K14" s="70" t="s">
        <v>50</v>
      </c>
      <c r="L14" s="67" t="s">
        <v>95</v>
      </c>
      <c r="M14" s="67" t="s">
        <v>75</v>
      </c>
      <c r="N14" s="67" t="s">
        <v>96</v>
      </c>
      <c r="O14" s="89">
        <v>4</v>
      </c>
      <c r="P14" s="90">
        <v>1</v>
      </c>
      <c r="Q14" s="91">
        <v>2</v>
      </c>
      <c r="R14" s="91">
        <v>8</v>
      </c>
      <c r="S14" s="92">
        <v>8</v>
      </c>
      <c r="T14" s="93" t="str">
        <f t="shared" ca="1" si="0"/>
        <v>Low</v>
      </c>
      <c r="U14" s="94" t="str">
        <f t="shared" ca="1" si="1"/>
        <v>Low</v>
      </c>
      <c r="V14" s="94" t="str">
        <f t="shared" ca="1" si="2"/>
        <v>Med</v>
      </c>
      <c r="W14" s="95" t="str">
        <f t="shared" ca="1" si="3"/>
        <v>Med</v>
      </c>
      <c r="X14" s="96"/>
      <c r="Y14" s="96"/>
      <c r="Z14" s="96"/>
      <c r="AA14" s="89"/>
      <c r="AB14" s="90"/>
      <c r="AC14" s="91"/>
      <c r="AD14" s="91"/>
      <c r="AE14" s="92"/>
      <c r="AF14" s="93" t="str">
        <f t="shared" ca="1" si="4"/>
        <v/>
      </c>
      <c r="AG14" s="94" t="str">
        <f t="shared" ca="1" si="5"/>
        <v/>
      </c>
      <c r="AH14" s="94" t="str">
        <f t="shared" ca="1" si="6"/>
        <v/>
      </c>
      <c r="AI14" s="95" t="str">
        <f t="shared" ca="1" si="7"/>
        <v/>
      </c>
      <c r="AJ14" s="96"/>
      <c r="AK14" s="96"/>
      <c r="AL14" s="96"/>
      <c r="AM14" s="89"/>
      <c r="AN14" s="90"/>
      <c r="AO14" s="91"/>
      <c r="AP14" s="91"/>
      <c r="AQ14" s="92"/>
      <c r="AR14" s="93" t="str">
        <f t="shared" ca="1" si="8"/>
        <v/>
      </c>
      <c r="AS14" s="94" t="str">
        <f t="shared" ca="1" si="9"/>
        <v/>
      </c>
      <c r="AT14" s="94" t="str">
        <f t="shared" ca="1" si="10"/>
        <v/>
      </c>
      <c r="AU14" s="95" t="str">
        <f t="shared" ca="1" si="11"/>
        <v/>
      </c>
      <c r="AV14" s="97"/>
      <c r="AW14" s="96"/>
    </row>
    <row r="15" spans="2:49" ht="90" x14ac:dyDescent="0.25">
      <c r="B15" s="98" t="s">
        <v>80</v>
      </c>
      <c r="C15" s="99" t="s">
        <v>81</v>
      </c>
      <c r="D15" s="99" t="s">
        <v>82</v>
      </c>
      <c r="E15" s="100">
        <v>2</v>
      </c>
      <c r="F15" s="99" t="s">
        <v>46</v>
      </c>
      <c r="G15" s="99" t="s">
        <v>77</v>
      </c>
      <c r="H15" s="99" t="s">
        <v>83</v>
      </c>
      <c r="I15" s="99" t="s">
        <v>78</v>
      </c>
      <c r="J15" s="99" t="s">
        <v>49</v>
      </c>
      <c r="K15" s="99" t="s">
        <v>100</v>
      </c>
      <c r="L15" s="99" t="s">
        <v>50</v>
      </c>
      <c r="M15" s="99" t="s">
        <v>97</v>
      </c>
      <c r="N15" s="99" t="s">
        <v>79</v>
      </c>
      <c r="O15" s="101">
        <v>4</v>
      </c>
      <c r="P15" s="102">
        <v>1</v>
      </c>
      <c r="Q15" s="103">
        <v>1</v>
      </c>
      <c r="R15" s="103">
        <v>7</v>
      </c>
      <c r="S15" s="104">
        <v>7</v>
      </c>
      <c r="T15" s="105" t="str">
        <f t="shared" ref="T15:T17" ca="1" si="27">IF(AND(ISNUMBER(P15),ISNUMBER($O15)),OFFSET(RiskMatrixRef,-$O15+1,P15-1),"")</f>
        <v>Low</v>
      </c>
      <c r="U15" s="106" t="str">
        <f t="shared" ref="U15:U17" ca="1" si="28">IF(AND(ISNUMBER(Q15),ISNUMBER($O15)),OFFSET(RiskMatrixRef,-$O15+1,Q15-1),"")</f>
        <v>Low</v>
      </c>
      <c r="V15" s="106" t="str">
        <f t="shared" ref="V15:V17" ca="1" si="29">IF(AND(ISNUMBER(R15),ISNUMBER($O15)),OFFSET(RiskMatrixRef,-$O15+1,R15-1),"")</f>
        <v>Low</v>
      </c>
      <c r="W15" s="107" t="str">
        <f t="shared" ref="W15:W17" ca="1" si="30">IF(AND(ISNUMBER(S15),ISNUMBER($O15)),OFFSET(RiskMatrixRef,-$O15+1,S15-1),"")</f>
        <v>Low</v>
      </c>
      <c r="X15" s="108"/>
      <c r="Y15" s="108"/>
      <c r="Z15" s="108"/>
      <c r="AA15" s="101"/>
      <c r="AB15" s="102"/>
      <c r="AC15" s="103"/>
      <c r="AD15" s="103"/>
      <c r="AE15" s="104"/>
      <c r="AF15" s="105" t="str">
        <f t="shared" ref="AF15:AF17" ca="1" si="31">IF(AND(ISNUMBER(AB15),ISNUMBER($AA15)),OFFSET(RiskMatrixRef,-$AA15+1,AB15-1),"")</f>
        <v/>
      </c>
      <c r="AG15" s="106" t="str">
        <f t="shared" ref="AG15:AG17" ca="1" si="32">IF(AND(ISNUMBER(AC15),ISNUMBER($AA15)),OFFSET(RiskMatrixRef,-$AA15+1,AC15-1),"")</f>
        <v/>
      </c>
      <c r="AH15" s="106" t="str">
        <f t="shared" ref="AH15:AH17" ca="1" si="33">IF(AND(ISNUMBER(AD15),ISNUMBER($AA15)),OFFSET(RiskMatrixRef,-$AA15+1,AD15-1),"")</f>
        <v/>
      </c>
      <c r="AI15" s="107" t="str">
        <f t="shared" ref="AI15:AI17" ca="1" si="34">IF(AND(ISNUMBER(AE15),ISNUMBER($AA15)),OFFSET(RiskMatrixRef,-$AA15+1,AE15-1),"")</f>
        <v/>
      </c>
      <c r="AJ15" s="108"/>
      <c r="AK15" s="108"/>
      <c r="AL15" s="108"/>
      <c r="AM15" s="101"/>
      <c r="AN15" s="102"/>
      <c r="AO15" s="103"/>
      <c r="AP15" s="103"/>
      <c r="AQ15" s="104"/>
      <c r="AR15" s="105" t="str">
        <f t="shared" ref="AR15:AR17" ca="1" si="35">IF(AND(ISNUMBER(AN15),ISNUMBER($AM15)),OFFSET(RiskMatrixRef,-$AM15+1,AN15-1),"")</f>
        <v/>
      </c>
      <c r="AS15" s="106" t="str">
        <f t="shared" ref="AS15:AS17" ca="1" si="36">IF(AND(ISNUMBER(AO15),ISNUMBER($AM15)),OFFSET(RiskMatrixRef,-$AM15+1,AO15-1),"")</f>
        <v/>
      </c>
      <c r="AT15" s="106" t="str">
        <f t="shared" ref="AT15:AT17" ca="1" si="37">IF(AND(ISNUMBER(AP15),ISNUMBER($AM15)),OFFSET(RiskMatrixRef,-$AM15+1,AP15-1),"")</f>
        <v/>
      </c>
      <c r="AU15" s="107" t="str">
        <f t="shared" ref="AU15:AU17" ca="1" si="38">IF(AND(ISNUMBER(AQ15),ISNUMBER($AM15)),OFFSET(RiskMatrixRef,-$AM15+1,AQ15-1),"")</f>
        <v/>
      </c>
      <c r="AV15" s="108"/>
      <c r="AW15" s="108"/>
    </row>
    <row r="16" spans="2:49" s="131" customFormat="1" ht="60" x14ac:dyDescent="0.25">
      <c r="B16" s="120" t="s">
        <v>84</v>
      </c>
      <c r="C16" s="121" t="s">
        <v>81</v>
      </c>
      <c r="D16" s="121" t="s">
        <v>82</v>
      </c>
      <c r="E16" s="122">
        <v>2</v>
      </c>
      <c r="F16" s="121" t="s">
        <v>46</v>
      </c>
      <c r="G16" s="121" t="s">
        <v>77</v>
      </c>
      <c r="H16" s="121" t="s">
        <v>83</v>
      </c>
      <c r="I16" s="121" t="s">
        <v>60</v>
      </c>
      <c r="J16" s="121" t="s">
        <v>49</v>
      </c>
      <c r="K16" s="121" t="s">
        <v>101</v>
      </c>
      <c r="L16" s="121" t="s">
        <v>50</v>
      </c>
      <c r="M16" s="121" t="s">
        <v>97</v>
      </c>
      <c r="N16" s="121" t="s">
        <v>98</v>
      </c>
      <c r="O16" s="123">
        <v>4</v>
      </c>
      <c r="P16" s="124">
        <v>1</v>
      </c>
      <c r="Q16" s="125">
        <v>1</v>
      </c>
      <c r="R16" s="125">
        <v>7</v>
      </c>
      <c r="S16" s="126">
        <v>7</v>
      </c>
      <c r="T16" s="127" t="str">
        <f t="shared" ca="1" si="27"/>
        <v>Low</v>
      </c>
      <c r="U16" s="128" t="str">
        <f t="shared" ca="1" si="28"/>
        <v>Low</v>
      </c>
      <c r="V16" s="128" t="str">
        <f t="shared" ca="1" si="29"/>
        <v>Low</v>
      </c>
      <c r="W16" s="129" t="str">
        <f t="shared" ca="1" si="30"/>
        <v>Low</v>
      </c>
      <c r="X16" s="130"/>
      <c r="Y16" s="130"/>
      <c r="Z16" s="130"/>
      <c r="AA16" s="123"/>
      <c r="AB16" s="124"/>
      <c r="AC16" s="125"/>
      <c r="AD16" s="125"/>
      <c r="AE16" s="126"/>
      <c r="AF16" s="127" t="str">
        <f t="shared" ca="1" si="31"/>
        <v/>
      </c>
      <c r="AG16" s="128" t="str">
        <f t="shared" ca="1" si="32"/>
        <v/>
      </c>
      <c r="AH16" s="128" t="str">
        <f t="shared" ca="1" si="33"/>
        <v/>
      </c>
      <c r="AI16" s="129" t="str">
        <f t="shared" ca="1" si="34"/>
        <v/>
      </c>
      <c r="AJ16" s="130"/>
      <c r="AK16" s="130"/>
      <c r="AL16" s="130"/>
      <c r="AM16" s="123"/>
      <c r="AN16" s="124"/>
      <c r="AO16" s="125"/>
      <c r="AP16" s="125"/>
      <c r="AQ16" s="126"/>
      <c r="AR16" s="127" t="str">
        <f t="shared" ca="1" si="35"/>
        <v/>
      </c>
      <c r="AS16" s="128" t="str">
        <f t="shared" ca="1" si="36"/>
        <v/>
      </c>
      <c r="AT16" s="128" t="str">
        <f t="shared" ca="1" si="37"/>
        <v/>
      </c>
      <c r="AU16" s="129" t="str">
        <f t="shared" ca="1" si="38"/>
        <v/>
      </c>
      <c r="AV16" s="130"/>
      <c r="AW16" s="130"/>
    </row>
    <row r="17" spans="2:49" ht="105.75" thickBot="1" x14ac:dyDescent="0.3">
      <c r="B17" s="109" t="s">
        <v>85</v>
      </c>
      <c r="C17" s="110" t="s">
        <v>81</v>
      </c>
      <c r="D17" s="110" t="s">
        <v>82</v>
      </c>
      <c r="E17" s="111">
        <v>2</v>
      </c>
      <c r="F17" s="110" t="s">
        <v>46</v>
      </c>
      <c r="G17" s="110" t="s">
        <v>77</v>
      </c>
      <c r="H17" s="110" t="s">
        <v>83</v>
      </c>
      <c r="I17" s="110" t="s">
        <v>76</v>
      </c>
      <c r="J17" s="110" t="s">
        <v>49</v>
      </c>
      <c r="K17" s="110" t="s">
        <v>102</v>
      </c>
      <c r="L17" s="110" t="s">
        <v>50</v>
      </c>
      <c r="M17" s="110" t="s">
        <v>97</v>
      </c>
      <c r="N17" s="110" t="s">
        <v>99</v>
      </c>
      <c r="O17" s="112">
        <v>7</v>
      </c>
      <c r="P17" s="113">
        <v>1</v>
      </c>
      <c r="Q17" s="114">
        <v>1</v>
      </c>
      <c r="R17" s="114">
        <v>6</v>
      </c>
      <c r="S17" s="115">
        <v>7</v>
      </c>
      <c r="T17" s="116" t="str">
        <f t="shared" ca="1" si="27"/>
        <v>Low</v>
      </c>
      <c r="U17" s="117" t="str">
        <f t="shared" ca="1" si="28"/>
        <v>Low</v>
      </c>
      <c r="V17" s="117" t="str">
        <f t="shared" ca="1" si="29"/>
        <v>Med</v>
      </c>
      <c r="W17" s="118" t="str">
        <f t="shared" ca="1" si="30"/>
        <v>Med</v>
      </c>
      <c r="X17" s="119"/>
      <c r="Y17" s="119"/>
      <c r="Z17" s="119"/>
      <c r="AA17" s="112"/>
      <c r="AB17" s="113"/>
      <c r="AC17" s="114"/>
      <c r="AD17" s="114"/>
      <c r="AE17" s="115"/>
      <c r="AF17" s="116" t="str">
        <f t="shared" ca="1" si="31"/>
        <v/>
      </c>
      <c r="AG17" s="117" t="str">
        <f t="shared" ca="1" si="32"/>
        <v/>
      </c>
      <c r="AH17" s="117" t="str">
        <f t="shared" ca="1" si="33"/>
        <v/>
      </c>
      <c r="AI17" s="118" t="str">
        <f t="shared" ca="1" si="34"/>
        <v/>
      </c>
      <c r="AJ17" s="119"/>
      <c r="AK17" s="119"/>
      <c r="AL17" s="119"/>
      <c r="AM17" s="112"/>
      <c r="AN17" s="113"/>
      <c r="AO17" s="114"/>
      <c r="AP17" s="114"/>
      <c r="AQ17" s="115"/>
      <c r="AR17" s="116" t="str">
        <f t="shared" ca="1" si="35"/>
        <v/>
      </c>
      <c r="AS17" s="117" t="str">
        <f t="shared" ca="1" si="36"/>
        <v/>
      </c>
      <c r="AT17" s="117" t="str">
        <f t="shared" ca="1" si="37"/>
        <v/>
      </c>
      <c r="AU17" s="118" t="str">
        <f t="shared" ca="1" si="38"/>
        <v/>
      </c>
      <c r="AV17" s="119"/>
      <c r="AW17" s="119"/>
    </row>
    <row r="18" spans="2:49" x14ac:dyDescent="0.25">
      <c r="G18" s="2"/>
      <c r="H18" s="2"/>
      <c r="I18" s="2"/>
      <c r="J18" s="2"/>
      <c r="O18" s="2"/>
      <c r="P18" s="1"/>
      <c r="Q18" s="1"/>
      <c r="R18" s="4"/>
      <c r="S18" s="17"/>
      <c r="T18" s="14"/>
      <c r="U18" s="18"/>
      <c r="V18" s="18"/>
      <c r="W18" s="14"/>
      <c r="X18" s="4"/>
      <c r="AA18" s="2"/>
      <c r="AB18" s="1"/>
      <c r="AC18" s="1"/>
      <c r="AD18" s="4"/>
      <c r="AE18" s="17"/>
      <c r="AF18" s="14"/>
      <c r="AG18" s="18"/>
      <c r="AH18" s="18"/>
      <c r="AI18" s="14"/>
      <c r="AJ18" s="4"/>
      <c r="AM18" s="2"/>
      <c r="AN18" s="1"/>
      <c r="AO18" s="1"/>
      <c r="AP18" s="4"/>
      <c r="AQ18" s="17"/>
      <c r="AR18" s="14"/>
      <c r="AS18" s="18"/>
      <c r="AT18" s="18"/>
      <c r="AU18" s="14"/>
    </row>
    <row r="19" spans="2:49" ht="15.75" customHeight="1" x14ac:dyDescent="0.25">
      <c r="G19" s="2"/>
      <c r="H19" s="2"/>
      <c r="I19" s="2"/>
      <c r="J19" s="2"/>
      <c r="O19" s="2"/>
      <c r="P19" s="1"/>
      <c r="Q19" s="1"/>
      <c r="R19" s="4"/>
      <c r="S19" s="4"/>
      <c r="T19" s="4"/>
      <c r="U19" s="4"/>
      <c r="V19" s="4"/>
      <c r="W19" s="4"/>
      <c r="X19" s="4"/>
      <c r="AA19" s="2"/>
      <c r="AB19" s="1"/>
      <c r="AC19" s="1"/>
      <c r="AD19" s="4"/>
      <c r="AE19" s="4"/>
      <c r="AF19" s="4"/>
      <c r="AG19" s="4"/>
      <c r="AH19" s="4"/>
      <c r="AI19" s="4"/>
      <c r="AJ19" s="4"/>
      <c r="AM19" s="2"/>
      <c r="AN19" s="1"/>
      <c r="AO19" s="1"/>
      <c r="AP19" s="4"/>
      <c r="AQ19" s="4"/>
      <c r="AR19" s="4"/>
      <c r="AS19" s="4"/>
      <c r="AT19" s="4"/>
      <c r="AU19" s="4"/>
    </row>
    <row r="20" spans="2:49" x14ac:dyDescent="0.25">
      <c r="G20" s="2"/>
      <c r="H20" s="2"/>
      <c r="I20" s="2"/>
      <c r="J20" s="2"/>
      <c r="O20" s="2"/>
      <c r="P20" s="1"/>
      <c r="Q20" s="1"/>
      <c r="R20" s="4"/>
      <c r="S20" s="19"/>
      <c r="T20" s="19"/>
      <c r="U20" s="19"/>
      <c r="V20" s="19"/>
      <c r="W20" s="19"/>
      <c r="X20" s="4"/>
      <c r="AA20" s="2"/>
      <c r="AB20" s="1"/>
      <c r="AC20" s="1"/>
      <c r="AD20" s="4"/>
      <c r="AE20" s="19"/>
      <c r="AF20" s="19"/>
      <c r="AG20" s="19"/>
      <c r="AH20" s="19"/>
      <c r="AI20" s="19"/>
      <c r="AJ20" s="4"/>
      <c r="AM20" s="2"/>
      <c r="AN20" s="1"/>
      <c r="AO20" s="1"/>
      <c r="AP20" s="4"/>
      <c r="AQ20" s="19"/>
      <c r="AR20" s="19"/>
      <c r="AS20" s="19"/>
      <c r="AT20" s="19"/>
      <c r="AU20" s="19"/>
    </row>
    <row r="21" spans="2:49" x14ac:dyDescent="0.25">
      <c r="G21" s="2"/>
      <c r="H21" s="2"/>
      <c r="I21" s="2"/>
      <c r="J21" s="2"/>
      <c r="O21" s="2"/>
      <c r="P21" s="1"/>
      <c r="Q21" s="1"/>
      <c r="R21" s="4"/>
      <c r="S21" s="13"/>
      <c r="T21" s="14"/>
      <c r="U21" s="15"/>
      <c r="V21" s="15"/>
      <c r="W21" s="14"/>
      <c r="X21" s="4"/>
      <c r="AA21" s="2"/>
      <c r="AB21" s="1"/>
      <c r="AC21" s="1"/>
      <c r="AD21" s="4"/>
      <c r="AE21" s="13"/>
      <c r="AF21" s="14"/>
      <c r="AG21" s="15"/>
      <c r="AH21" s="15"/>
      <c r="AI21" s="14"/>
      <c r="AJ21" s="4"/>
      <c r="AM21" s="2"/>
      <c r="AN21" s="1"/>
      <c r="AO21" s="1"/>
      <c r="AP21" s="4"/>
      <c r="AQ21" s="13"/>
      <c r="AR21" s="14"/>
      <c r="AS21" s="15"/>
      <c r="AT21" s="15"/>
      <c r="AU21" s="14"/>
    </row>
    <row r="22" spans="2:49" x14ac:dyDescent="0.25">
      <c r="G22" s="2"/>
      <c r="H22" s="2"/>
      <c r="I22" s="2"/>
      <c r="J22" s="2"/>
      <c r="O22" s="2"/>
      <c r="P22" s="1"/>
      <c r="Q22" s="1"/>
      <c r="R22" s="4"/>
      <c r="S22" s="13"/>
      <c r="T22" s="14"/>
      <c r="U22" s="14"/>
      <c r="V22" s="14"/>
      <c r="W22" s="14"/>
      <c r="X22" s="4"/>
      <c r="AA22" s="2"/>
      <c r="AB22" s="1"/>
      <c r="AC22" s="1"/>
      <c r="AD22" s="4"/>
      <c r="AE22" s="13"/>
      <c r="AF22" s="14"/>
      <c r="AG22" s="14"/>
      <c r="AH22" s="14"/>
      <c r="AI22" s="14"/>
      <c r="AJ22" s="4"/>
      <c r="AM22" s="2"/>
      <c r="AN22" s="1"/>
      <c r="AO22" s="1"/>
      <c r="AP22" s="4"/>
      <c r="AQ22" s="13"/>
      <c r="AR22" s="14"/>
      <c r="AS22" s="14"/>
      <c r="AT22" s="14"/>
      <c r="AU22" s="14"/>
    </row>
    <row r="23" spans="2:49" x14ac:dyDescent="0.25">
      <c r="R23" s="12"/>
      <c r="S23" s="13"/>
      <c r="T23" s="14"/>
      <c r="U23" s="16"/>
      <c r="V23" s="16"/>
      <c r="W23" s="14"/>
      <c r="X23" s="4"/>
      <c r="AD23" s="12"/>
      <c r="AE23" s="13"/>
      <c r="AF23" s="14"/>
      <c r="AG23" s="16"/>
      <c r="AH23" s="16"/>
      <c r="AI23" s="14"/>
      <c r="AJ23" s="4"/>
      <c r="AP23" s="12"/>
      <c r="AQ23" s="13"/>
      <c r="AR23" s="14"/>
      <c r="AS23" s="16"/>
      <c r="AT23" s="16"/>
      <c r="AU23" s="14"/>
    </row>
    <row r="24" spans="2:49" x14ac:dyDescent="0.25">
      <c r="R24" s="12"/>
      <c r="S24" s="12"/>
      <c r="T24" s="4"/>
      <c r="U24" s="4"/>
      <c r="V24" s="4"/>
      <c r="W24" s="4"/>
      <c r="X24" s="4"/>
      <c r="AD24" s="12"/>
      <c r="AE24" s="12"/>
      <c r="AF24" s="4"/>
      <c r="AG24" s="4"/>
      <c r="AH24" s="4"/>
      <c r="AI24" s="4"/>
      <c r="AJ24" s="4"/>
      <c r="AP24" s="12"/>
      <c r="AQ24" s="12"/>
      <c r="AR24" s="4"/>
      <c r="AS24" s="4"/>
      <c r="AT24" s="4"/>
      <c r="AU24" s="4"/>
    </row>
  </sheetData>
  <sortState xmlns:xlrd2="http://schemas.microsoft.com/office/spreadsheetml/2017/richdata2" ref="B6:AI14">
    <sortCondition ref="C6:C14"/>
    <sortCondition ref="G6:G14"/>
    <sortCondition ref="I6:I14"/>
  </sortState>
  <customSheetViews>
    <customSheetView guid="{B34B7122-C738-4555-8537-3B6E30D60D80}" scale="90" showGridLines="0" zeroValues="0" topLeftCell="C1">
      <pane xSplit="6" ySplit="2" topLeftCell="I3" activePane="bottomRight" state="frozen"/>
      <selection pane="bottomRight" activeCell="F20" sqref="F20"/>
      <pageMargins left="0.7" right="0.7" top="0.75" bottom="0.75" header="0.3" footer="0.3"/>
      <pageSetup orientation="portrait" r:id="rId1"/>
    </customSheetView>
  </customSheetViews>
  <mergeCells count="9">
    <mergeCell ref="AM2:AU3"/>
    <mergeCell ref="AN4:AQ4"/>
    <mergeCell ref="AR4:AU4"/>
    <mergeCell ref="P4:S4"/>
    <mergeCell ref="T4:W4"/>
    <mergeCell ref="O2:W3"/>
    <mergeCell ref="AA2:AI3"/>
    <mergeCell ref="AB4:AE4"/>
    <mergeCell ref="AF4:AI4"/>
  </mergeCells>
  <phoneticPr fontId="30" type="noConversion"/>
  <conditionalFormatting sqref="AF6:AI7 AR6:AU7 T6:W7 T9:W17 AR9:AU17 AF9:AI17">
    <cfRule type="cellIs" dxfId="8" priority="23" operator="equal">
      <formula>"High"</formula>
    </cfRule>
    <cfRule type="cellIs" dxfId="7" priority="24" operator="equal">
      <formula>"Med"</formula>
    </cfRule>
    <cfRule type="cellIs" dxfId="6" priority="25" operator="equal">
      <formula>"Low"</formula>
    </cfRule>
  </conditionalFormatting>
  <conditionalFormatting sqref="AF8:AI8 AR8:AU8 T8:W8">
    <cfRule type="cellIs" dxfId="5" priority="1" operator="equal">
      <formula>"High"</formula>
    </cfRule>
    <cfRule type="cellIs" dxfId="4" priority="2" operator="equal">
      <formula>"Med"</formula>
    </cfRule>
    <cfRule type="cellIs" dxfId="3" priority="3" operator="equal">
      <formula>"Low"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C22"/>
  <sheetViews>
    <sheetView zoomScaleNormal="100" workbookViewId="0">
      <selection activeCell="A22" sqref="A22"/>
    </sheetView>
  </sheetViews>
  <sheetFormatPr defaultRowHeight="15" x14ac:dyDescent="0.25"/>
  <cols>
    <col min="1" max="1" width="15.42578125" customWidth="1"/>
    <col min="2" max="2" width="17.5703125" customWidth="1"/>
    <col min="3" max="3" width="60.85546875" customWidth="1"/>
  </cols>
  <sheetData>
    <row r="1" spans="1:3" x14ac:dyDescent="0.25">
      <c r="A1" s="6" t="s">
        <v>13</v>
      </c>
      <c r="B1" s="141" t="s">
        <v>51</v>
      </c>
      <c r="C1" s="141"/>
    </row>
    <row r="2" spans="1:3" x14ac:dyDescent="0.25">
      <c r="A2" s="6" t="s">
        <v>14</v>
      </c>
      <c r="B2" s="141" t="s">
        <v>52</v>
      </c>
      <c r="C2" s="141"/>
    </row>
    <row r="3" spans="1:3" x14ac:dyDescent="0.25">
      <c r="A3" s="6" t="s">
        <v>15</v>
      </c>
      <c r="B3" s="142">
        <v>1</v>
      </c>
      <c r="C3" s="142"/>
    </row>
    <row r="4" spans="1:3" x14ac:dyDescent="0.25">
      <c r="A4" s="6" t="s">
        <v>16</v>
      </c>
      <c r="B4" s="141" t="s">
        <v>53</v>
      </c>
      <c r="C4" s="141"/>
    </row>
    <row r="5" spans="1:3" x14ac:dyDescent="0.25">
      <c r="A5" s="6" t="s">
        <v>17</v>
      </c>
      <c r="B5" s="141" t="s">
        <v>115</v>
      </c>
      <c r="C5" s="141"/>
    </row>
    <row r="6" spans="1:3" x14ac:dyDescent="0.25">
      <c r="A6" s="6" t="s">
        <v>19</v>
      </c>
      <c r="B6" s="140"/>
      <c r="C6" s="140"/>
    </row>
    <row r="7" spans="1:3" x14ac:dyDescent="0.25">
      <c r="A7" s="6" t="s">
        <v>20</v>
      </c>
      <c r="B7" s="140"/>
      <c r="C7" s="140"/>
    </row>
    <row r="8" spans="1:3" x14ac:dyDescent="0.25">
      <c r="A8" s="5"/>
      <c r="B8" s="5"/>
      <c r="C8" s="5"/>
    </row>
    <row r="9" spans="1:3" x14ac:dyDescent="0.25">
      <c r="A9" s="5"/>
      <c r="B9" s="5"/>
      <c r="C9" s="5"/>
    </row>
    <row r="10" spans="1:3" x14ac:dyDescent="0.25">
      <c r="A10" s="6" t="s">
        <v>15</v>
      </c>
      <c r="B10" s="6" t="s">
        <v>0</v>
      </c>
      <c r="C10" s="6" t="s">
        <v>18</v>
      </c>
    </row>
    <row r="11" spans="1:3" x14ac:dyDescent="0.25">
      <c r="A11" s="61">
        <v>1</v>
      </c>
      <c r="B11" s="7">
        <v>43629</v>
      </c>
      <c r="C11" s="132" t="s">
        <v>114</v>
      </c>
    </row>
    <row r="12" spans="1:3" x14ac:dyDescent="0.25">
      <c r="A12" s="8"/>
      <c r="B12" s="7"/>
      <c r="C12" s="8"/>
    </row>
    <row r="13" spans="1:3" x14ac:dyDescent="0.25">
      <c r="A13" s="8"/>
      <c r="B13" s="8"/>
      <c r="C13" s="8"/>
    </row>
    <row r="14" spans="1:3" x14ac:dyDescent="0.25">
      <c r="A14" s="9"/>
      <c r="B14" s="9"/>
      <c r="C14" s="9"/>
    </row>
    <row r="15" spans="1:3" x14ac:dyDescent="0.25">
      <c r="A15" s="9"/>
      <c r="B15" s="9"/>
      <c r="C15" s="9"/>
    </row>
    <row r="16" spans="1:3" x14ac:dyDescent="0.25">
      <c r="A16" s="9"/>
      <c r="B16" s="9"/>
      <c r="C16" s="9"/>
    </row>
    <row r="17" spans="1:3" x14ac:dyDescent="0.25">
      <c r="A17" s="9"/>
      <c r="B17" s="9"/>
      <c r="C17" s="9"/>
    </row>
    <row r="18" spans="1:3" x14ac:dyDescent="0.25">
      <c r="A18" s="9"/>
      <c r="B18" s="9"/>
      <c r="C18" s="9"/>
    </row>
    <row r="22" spans="1:3" x14ac:dyDescent="0.25">
      <c r="A22" s="10"/>
    </row>
  </sheetData>
  <mergeCells count="7">
    <mergeCell ref="B7:C7"/>
    <mergeCell ref="B6:C6"/>
    <mergeCell ref="B1:C1"/>
    <mergeCell ref="B2:C2"/>
    <mergeCell ref="B3:C3"/>
    <mergeCell ref="B4:C4"/>
    <mergeCell ref="B5:C5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Z57"/>
  <sheetViews>
    <sheetView zoomScale="80" zoomScaleNormal="80" workbookViewId="0">
      <selection activeCell="P26" sqref="P26:Q26"/>
    </sheetView>
  </sheetViews>
  <sheetFormatPr defaultRowHeight="15" x14ac:dyDescent="0.25"/>
  <cols>
    <col min="1" max="1" width="1.85546875" customWidth="1"/>
    <col min="2" max="3" width="12.7109375" customWidth="1"/>
    <col min="4" max="4" width="12.7109375" style="11" customWidth="1"/>
    <col min="5" max="10" width="12.7109375" customWidth="1"/>
    <col min="11" max="11" width="12.7109375" style="11" customWidth="1"/>
    <col min="12" max="12" width="12.7109375" customWidth="1"/>
    <col min="13" max="13" width="12.7109375" style="11" customWidth="1"/>
    <col min="14" max="14" width="12.7109375" customWidth="1"/>
    <col min="15" max="15" width="12.7109375" style="11" customWidth="1"/>
    <col min="16" max="16" width="12.7109375" customWidth="1"/>
    <col min="17" max="17" width="12.7109375" style="11" customWidth="1"/>
    <col min="18" max="28" width="12.7109375" customWidth="1"/>
  </cols>
  <sheetData>
    <row r="2" spans="2:19" ht="18.75" x14ac:dyDescent="0.3">
      <c r="C2" s="170" t="str">
        <f>linkedPage!C2</f>
        <v>Risk = Occ + Sev</v>
      </c>
      <c r="D2" s="170"/>
      <c r="E2" s="170"/>
      <c r="F2" s="170"/>
      <c r="G2" s="170"/>
      <c r="H2" s="170"/>
      <c r="I2" s="170"/>
      <c r="J2" s="170"/>
      <c r="K2" s="170"/>
      <c r="L2" s="170"/>
      <c r="O2" t="str">
        <f>linkedPage!T2</f>
        <v>Note:</v>
      </c>
    </row>
    <row r="3" spans="2:19" ht="18.75" x14ac:dyDescent="0.3">
      <c r="B3" s="9"/>
      <c r="C3" s="169" t="str">
        <f>linkedPage!C3</f>
        <v>Severity</v>
      </c>
      <c r="D3" s="169"/>
      <c r="E3" s="169"/>
      <c r="F3" s="169"/>
      <c r="G3" s="169"/>
      <c r="H3" s="169"/>
      <c r="I3" s="169"/>
      <c r="J3" s="169"/>
      <c r="K3" s="169"/>
      <c r="L3" s="169"/>
      <c r="O3" s="11" t="str">
        <f>linkedPage!T3</f>
        <v>- 'set up' and 'linkedPage' are both linked to workbook 'FMECA Master v3.xlsx'</v>
      </c>
    </row>
    <row r="4" spans="2:19" ht="18.75" x14ac:dyDescent="0.3">
      <c r="B4" s="59" t="str">
        <f>IF(linkedPage!B4=0,"",linkedPage!B4)</f>
        <v>Occ</v>
      </c>
      <c r="C4" s="41">
        <f>IF(linkedPage!C4=0,"",linkedPage!C4)</f>
        <v>1</v>
      </c>
      <c r="D4" s="41">
        <f>IF(linkedPage!D4=0,"",linkedPage!D4)</f>
        <v>2</v>
      </c>
      <c r="E4" s="41">
        <f>IF(linkedPage!E4=0,"",linkedPage!E4)</f>
        <v>3</v>
      </c>
      <c r="F4" s="41">
        <f>IF(linkedPage!F4=0,"",linkedPage!F4)</f>
        <v>4</v>
      </c>
      <c r="G4" s="41">
        <f>IF(linkedPage!G4=0,"",linkedPage!G4)</f>
        <v>5</v>
      </c>
      <c r="H4" s="41">
        <f>IF(linkedPage!H4=0,"",linkedPage!H4)</f>
        <v>6</v>
      </c>
      <c r="I4" s="41">
        <f>IF(linkedPage!I4=0,"",linkedPage!I4)</f>
        <v>7</v>
      </c>
      <c r="J4" s="41">
        <f>IF(linkedPage!J4=0,"",linkedPage!J4)</f>
        <v>8</v>
      </c>
      <c r="K4" s="41">
        <f>IF(linkedPage!K4=0,"",linkedPage!K4)</f>
        <v>9</v>
      </c>
      <c r="L4" s="41">
        <f>IF(linkedPage!L4=0,"",linkedPage!L4)</f>
        <v>10</v>
      </c>
      <c r="M4" s="11" t="str">
        <f>IF(linkedPage!M4=0,"",linkedPage!M4)</f>
        <v/>
      </c>
      <c r="N4" t="str">
        <f>IF(linkedPage!N4=0,"",linkedPage!N4)</f>
        <v/>
      </c>
      <c r="O4" s="11" t="str">
        <f>linkedPage!T4</f>
        <v>- changes to the tables, risk scores, etc must be made in 'FMECA Master v3.xlsx'</v>
      </c>
      <c r="P4" s="11"/>
    </row>
    <row r="5" spans="2:19" s="11" customFormat="1" x14ac:dyDescent="0.25">
      <c r="B5" s="41">
        <f>IF(linkedPage!B5=0,"",linkedPage!B5)</f>
        <v>10</v>
      </c>
      <c r="C5" s="9" t="str">
        <f>IF(linkedPage!C5=0,"",linkedPage!C5)</f>
        <v>Low</v>
      </c>
      <c r="D5" s="9" t="str">
        <f>IF(linkedPage!D5=0,"",linkedPage!D5)</f>
        <v>Med</v>
      </c>
      <c r="E5" s="9" t="str">
        <f>IF(linkedPage!E5=0,"",linkedPage!E5)</f>
        <v>Med</v>
      </c>
      <c r="F5" s="9" t="str">
        <f>IF(linkedPage!F5=0,"",linkedPage!F5)</f>
        <v>Med</v>
      </c>
      <c r="G5" s="9" t="str">
        <f>IF(linkedPage!G5=0,"",linkedPage!G5)</f>
        <v>Med</v>
      </c>
      <c r="H5" s="9" t="str">
        <f>IF(linkedPage!H5=0,"",linkedPage!H5)</f>
        <v>High</v>
      </c>
      <c r="I5" s="9" t="str">
        <f>IF(linkedPage!I5=0,"",linkedPage!I5)</f>
        <v>High</v>
      </c>
      <c r="J5" s="9" t="str">
        <f>IF(linkedPage!J5=0,"",linkedPage!J5)</f>
        <v>High</v>
      </c>
      <c r="K5" s="9" t="str">
        <f>IF(linkedPage!K5=0,"",linkedPage!K5)</f>
        <v>High</v>
      </c>
      <c r="L5" s="9" t="str">
        <f>IF(linkedPage!L5=0,"",linkedPage!L5)</f>
        <v>High</v>
      </c>
      <c r="M5" s="11" t="str">
        <f>IF(linkedPage!M5=0,"",linkedPage!M5)</f>
        <v/>
      </c>
      <c r="N5" t="str">
        <f>IF(linkedPage!N5=0,"",linkedPage!N5)</f>
        <v/>
      </c>
      <c r="O5" s="11" t="str">
        <f>IF(linkedPage!O5=0,"",linkedPage!O5)</f>
        <v/>
      </c>
    </row>
    <row r="6" spans="2:19" s="11" customFormat="1" ht="16.5" x14ac:dyDescent="0.35">
      <c r="B6" s="41">
        <f>IF(linkedPage!B6=0,"",linkedPage!B6)</f>
        <v>9</v>
      </c>
      <c r="C6" s="9" t="str">
        <f>IF(linkedPage!C6=0,"",linkedPage!C6)</f>
        <v>Low</v>
      </c>
      <c r="D6" s="9" t="str">
        <f>IF(linkedPage!D6=0,"",linkedPage!D6)</f>
        <v>Low</v>
      </c>
      <c r="E6" s="9" t="str">
        <f>IF(linkedPage!E6=0,"",linkedPage!E6)</f>
        <v>Med</v>
      </c>
      <c r="F6" s="9" t="str">
        <f>IF(linkedPage!F6=0,"",linkedPage!F6)</f>
        <v>Med</v>
      </c>
      <c r="G6" s="9" t="str">
        <f>IF(linkedPage!G6=0,"",linkedPage!G6)</f>
        <v>Med</v>
      </c>
      <c r="H6" s="9" t="str">
        <f>IF(linkedPage!H6=0,"",linkedPage!H6)</f>
        <v>Med</v>
      </c>
      <c r="I6" s="9" t="str">
        <f>IF(linkedPage!I6=0,"",linkedPage!I6)</f>
        <v>High</v>
      </c>
      <c r="J6" s="9" t="str">
        <f>IF(linkedPage!J6=0,"",linkedPage!J6)</f>
        <v>High</v>
      </c>
      <c r="K6" s="9" t="str">
        <f>IF(linkedPage!K6=0,"",linkedPage!K6)</f>
        <v>High</v>
      </c>
      <c r="L6" s="9" t="str">
        <f>IF(linkedPage!L6=0,"",linkedPage!L6)</f>
        <v>High</v>
      </c>
      <c r="M6" s="30" t="str">
        <f>IF(linkedPage!M6=0,"",linkedPage!M6)</f>
        <v>low &lt;=</v>
      </c>
      <c r="N6" s="5">
        <f>IF(linkedPage!N6=0,"",linkedPage!N6)</f>
        <v>11</v>
      </c>
      <c r="O6" s="11" t="str">
        <f>IF(linkedPage!O6=0,"",linkedPage!O6)</f>
        <v/>
      </c>
    </row>
    <row r="7" spans="2:19" s="11" customFormat="1" ht="16.5" x14ac:dyDescent="0.35">
      <c r="B7" s="41">
        <f>IF(linkedPage!B7=0,"",linkedPage!B7)</f>
        <v>8</v>
      </c>
      <c r="C7" s="9" t="str">
        <f>IF(linkedPage!C7=0,"",linkedPage!C7)</f>
        <v>Low</v>
      </c>
      <c r="D7" s="9" t="str">
        <f>IF(linkedPage!D7=0,"",linkedPage!D7)</f>
        <v>Low</v>
      </c>
      <c r="E7" s="9" t="str">
        <f>IF(linkedPage!E7=0,"",linkedPage!E7)</f>
        <v>Low</v>
      </c>
      <c r="F7" s="9" t="str">
        <f>IF(linkedPage!F7=0,"",linkedPage!F7)</f>
        <v>Med</v>
      </c>
      <c r="G7" s="9" t="str">
        <f>IF(linkedPage!G7=0,"",linkedPage!G7)</f>
        <v>Med</v>
      </c>
      <c r="H7" s="9" t="str">
        <f>IF(linkedPage!H7=0,"",linkedPage!H7)</f>
        <v>Med</v>
      </c>
      <c r="I7" s="9" t="str">
        <f>IF(linkedPage!I7=0,"",linkedPage!I7)</f>
        <v>Med</v>
      </c>
      <c r="J7" s="9" t="str">
        <f>IF(linkedPage!J7=0,"",linkedPage!J7)</f>
        <v>High</v>
      </c>
      <c r="K7" s="9" t="str">
        <f>IF(linkedPage!K7=0,"",linkedPage!K7)</f>
        <v>High</v>
      </c>
      <c r="L7" s="9" t="str">
        <f>IF(linkedPage!L7=0,"",linkedPage!L7)</f>
        <v>High</v>
      </c>
      <c r="M7" s="30" t="str">
        <f>IF(linkedPage!M7=0,"",linkedPage!M7)</f>
        <v>high&gt;</v>
      </c>
      <c r="N7" s="5">
        <f>IF(linkedPage!N7=0,"",linkedPage!N7)</f>
        <v>15</v>
      </c>
      <c r="O7" s="11" t="str">
        <f>IF(linkedPage!O7=0,"",linkedPage!O7)</f>
        <v/>
      </c>
    </row>
    <row r="8" spans="2:19" s="11" customFormat="1" x14ac:dyDescent="0.25">
      <c r="B8" s="41">
        <f>IF(linkedPage!B8=0,"",linkedPage!B8)</f>
        <v>7</v>
      </c>
      <c r="C8" s="9" t="str">
        <f>IF(linkedPage!C8=0,"",linkedPage!C8)</f>
        <v>Low</v>
      </c>
      <c r="D8" s="9" t="str">
        <f>IF(linkedPage!D8=0,"",linkedPage!D8)</f>
        <v>Low</v>
      </c>
      <c r="E8" s="9" t="str">
        <f>IF(linkedPage!E8=0,"",linkedPage!E8)</f>
        <v>Low</v>
      </c>
      <c r="F8" s="9" t="str">
        <f>IF(linkedPage!F8=0,"",linkedPage!F8)</f>
        <v>Low</v>
      </c>
      <c r="G8" s="9" t="str">
        <f>IF(linkedPage!G8=0,"",linkedPage!G8)</f>
        <v>Med</v>
      </c>
      <c r="H8" s="9" t="str">
        <f>IF(linkedPage!H8=0,"",linkedPage!H8)</f>
        <v>Med</v>
      </c>
      <c r="I8" s="9" t="str">
        <f>IF(linkedPage!I8=0,"",linkedPage!I8)</f>
        <v>Med</v>
      </c>
      <c r="J8" s="9" t="str">
        <f>IF(linkedPage!J8=0,"",linkedPage!J8)</f>
        <v>Med</v>
      </c>
      <c r="K8" s="9" t="str">
        <f>IF(linkedPage!K8=0,"",linkedPage!K8)</f>
        <v>High</v>
      </c>
      <c r="L8" s="9" t="str">
        <f>IF(linkedPage!L8=0,"",linkedPage!L8)</f>
        <v>High</v>
      </c>
      <c r="M8" s="11" t="str">
        <f>IF(linkedPage!M8=0,"",linkedPage!M8)</f>
        <v/>
      </c>
      <c r="N8" t="str">
        <f>IF(linkedPage!N8=0,"",linkedPage!N8)</f>
        <v/>
      </c>
      <c r="O8" s="11" t="str">
        <f>IF(linkedPage!O8=0,"",linkedPage!O8)</f>
        <v/>
      </c>
    </row>
    <row r="9" spans="2:19" s="11" customFormat="1" x14ac:dyDescent="0.25">
      <c r="B9" s="41">
        <f>IF(linkedPage!B9=0,"",linkedPage!B9)</f>
        <v>6</v>
      </c>
      <c r="C9" s="9" t="str">
        <f>IF(linkedPage!C9=0,"",linkedPage!C9)</f>
        <v>Low</v>
      </c>
      <c r="D9" s="9" t="str">
        <f>IF(linkedPage!D9=0,"",linkedPage!D9)</f>
        <v>Low</v>
      </c>
      <c r="E9" s="9" t="str">
        <f>IF(linkedPage!E9=0,"",linkedPage!E9)</f>
        <v>Low</v>
      </c>
      <c r="F9" s="9" t="str">
        <f>IF(linkedPage!F9=0,"",linkedPage!F9)</f>
        <v>Low</v>
      </c>
      <c r="G9" s="9" t="str">
        <f>IF(linkedPage!G9=0,"",linkedPage!G9)</f>
        <v>Low</v>
      </c>
      <c r="H9" s="9" t="str">
        <f>IF(linkedPage!H9=0,"",linkedPage!H9)</f>
        <v>Med</v>
      </c>
      <c r="I9" s="9" t="str">
        <f>IF(linkedPage!I9=0,"",linkedPage!I9)</f>
        <v>Med</v>
      </c>
      <c r="J9" s="9" t="str">
        <f>IF(linkedPage!J9=0,"",linkedPage!J9)</f>
        <v>Med</v>
      </c>
      <c r="K9" s="9" t="str">
        <f>IF(linkedPage!K9=0,"",linkedPage!K9)</f>
        <v>Med</v>
      </c>
      <c r="L9" s="9" t="str">
        <f>IF(linkedPage!L9=0,"",linkedPage!L9)</f>
        <v>High</v>
      </c>
      <c r="M9" s="11" t="str">
        <f>IF(linkedPage!M9=0,"",linkedPage!M9)</f>
        <v/>
      </c>
      <c r="N9" t="str">
        <f>IF(linkedPage!N9=0,"",linkedPage!N9)</f>
        <v/>
      </c>
      <c r="O9" s="11" t="str">
        <f>IF(linkedPage!O9=0,"",linkedPage!O9)</f>
        <v/>
      </c>
    </row>
    <row r="10" spans="2:19" s="11" customFormat="1" x14ac:dyDescent="0.25">
      <c r="B10" s="41">
        <f>IF(linkedPage!B10=0,"",linkedPage!B10)</f>
        <v>5</v>
      </c>
      <c r="C10" s="9" t="str">
        <f>IF(linkedPage!C10=0,"",linkedPage!C10)</f>
        <v>Low</v>
      </c>
      <c r="D10" s="9" t="str">
        <f>IF(linkedPage!D10=0,"",linkedPage!D10)</f>
        <v>Low</v>
      </c>
      <c r="E10" s="9" t="str">
        <f>IF(linkedPage!E10=0,"",linkedPage!E10)</f>
        <v>Low</v>
      </c>
      <c r="F10" s="9" t="str">
        <f>IF(linkedPage!F10=0,"",linkedPage!F10)</f>
        <v>Low</v>
      </c>
      <c r="G10" s="9" t="str">
        <f>IF(linkedPage!G10=0,"",linkedPage!G10)</f>
        <v>Low</v>
      </c>
      <c r="H10" s="9" t="str">
        <f>IF(linkedPage!H10=0,"",linkedPage!H10)</f>
        <v>Low</v>
      </c>
      <c r="I10" s="9" t="str">
        <f>IF(linkedPage!I10=0,"",linkedPage!I10)</f>
        <v>Med</v>
      </c>
      <c r="J10" s="9" t="str">
        <f>IF(linkedPage!J10=0,"",linkedPage!J10)</f>
        <v>Med</v>
      </c>
      <c r="K10" s="9" t="str">
        <f>IF(linkedPage!K10=0,"",linkedPage!K10)</f>
        <v>Med</v>
      </c>
      <c r="L10" s="9" t="str">
        <f>IF(linkedPage!L10=0,"",linkedPage!L10)</f>
        <v>Med</v>
      </c>
      <c r="M10" s="11" t="str">
        <f>IF(linkedPage!M10=0,"",linkedPage!M10)</f>
        <v/>
      </c>
      <c r="N10" s="11" t="str">
        <f>IF(linkedPage!N10=0,"",linkedPage!N10)</f>
        <v/>
      </c>
      <c r="O10" s="11" t="str">
        <f>IF(linkedPage!O10=0,"",linkedPage!O10)</f>
        <v/>
      </c>
    </row>
    <row r="11" spans="2:19" s="11" customFormat="1" x14ac:dyDescent="0.25">
      <c r="B11" s="41">
        <f>IF(linkedPage!B11=0,"",linkedPage!B11)</f>
        <v>4</v>
      </c>
      <c r="C11" s="9" t="str">
        <f>IF(linkedPage!C11=0,"",linkedPage!C11)</f>
        <v>Low</v>
      </c>
      <c r="D11" s="9" t="str">
        <f>IF(linkedPage!D11=0,"",linkedPage!D11)</f>
        <v>Low</v>
      </c>
      <c r="E11" s="9" t="str">
        <f>IF(linkedPage!E11=0,"",linkedPage!E11)</f>
        <v>Low</v>
      </c>
      <c r="F11" s="9" t="str">
        <f>IF(linkedPage!F11=0,"",linkedPage!F11)</f>
        <v>Low</v>
      </c>
      <c r="G11" s="9" t="str">
        <f>IF(linkedPage!G11=0,"",linkedPage!G11)</f>
        <v>Low</v>
      </c>
      <c r="H11" s="9" t="str">
        <f>IF(linkedPage!H11=0,"",linkedPage!H11)</f>
        <v>Low</v>
      </c>
      <c r="I11" s="9" t="str">
        <f>IF(linkedPage!I11=0,"",linkedPage!I11)</f>
        <v>Low</v>
      </c>
      <c r="J11" s="9" t="str">
        <f>IF(linkedPage!J11=0,"",linkedPage!J11)</f>
        <v>Med</v>
      </c>
      <c r="K11" s="9" t="str">
        <f>IF(linkedPage!K11=0,"",linkedPage!K11)</f>
        <v>Med</v>
      </c>
      <c r="L11" s="9" t="str">
        <f>IF(linkedPage!L11=0,"",linkedPage!L11)</f>
        <v>Med</v>
      </c>
      <c r="M11" s="11" t="str">
        <f>IF(linkedPage!M11=0,"",linkedPage!M11)</f>
        <v/>
      </c>
      <c r="N11" s="27" t="str">
        <f>IF(linkedPage!N11=0,"",linkedPage!N11)</f>
        <v>Low</v>
      </c>
      <c r="O11" s="29" t="str">
        <f>IF(linkedPage!O11=0,"",linkedPage!O11)</f>
        <v>Tolerable, no engineer action required</v>
      </c>
    </row>
    <row r="12" spans="2:19" s="11" customFormat="1" x14ac:dyDescent="0.25">
      <c r="B12" s="41">
        <f>IF(linkedPage!B12=0,"",linkedPage!B12)</f>
        <v>3</v>
      </c>
      <c r="C12" s="9" t="str">
        <f>IF(linkedPage!C12=0,"",linkedPage!C12)</f>
        <v>Low</v>
      </c>
      <c r="D12" s="9" t="str">
        <f>IF(linkedPage!D12=0,"",linkedPage!D12)</f>
        <v>Low</v>
      </c>
      <c r="E12" s="9" t="str">
        <f>IF(linkedPage!E12=0,"",linkedPage!E12)</f>
        <v>Low</v>
      </c>
      <c r="F12" s="9" t="str">
        <f>IF(linkedPage!F12=0,"",linkedPage!F12)</f>
        <v>Low</v>
      </c>
      <c r="G12" s="9" t="str">
        <f>IF(linkedPage!G12=0,"",linkedPage!G12)</f>
        <v>Low</v>
      </c>
      <c r="H12" s="9" t="str">
        <f>IF(linkedPage!H12=0,"",linkedPage!H12)</f>
        <v>Low</v>
      </c>
      <c r="I12" s="9" t="str">
        <f>IF(linkedPage!I12=0,"",linkedPage!I12)</f>
        <v>Low</v>
      </c>
      <c r="J12" s="9" t="str">
        <f>IF(linkedPage!J12=0,"",linkedPage!J12)</f>
        <v>Low</v>
      </c>
      <c r="K12" s="9" t="str">
        <f>IF(linkedPage!K12=0,"",linkedPage!K12)</f>
        <v>Med</v>
      </c>
      <c r="L12" s="9" t="str">
        <f>IF(linkedPage!L12=0,"",linkedPage!L12)</f>
        <v>Med</v>
      </c>
      <c r="M12" s="11" t="str">
        <f>IF(linkedPage!M12=0,"",linkedPage!M12)</f>
        <v/>
      </c>
      <c r="N12" s="25" t="str">
        <f>IF(linkedPage!N12=0,"",linkedPage!N12)</f>
        <v>Med</v>
      </c>
      <c r="O12" s="29" t="str">
        <f>IF(linkedPage!O12=0,"",linkedPage!O12)</f>
        <v>Undesirable, consider engineer actions to mitigate risk</v>
      </c>
    </row>
    <row r="13" spans="2:19" s="11" customFormat="1" x14ac:dyDescent="0.25">
      <c r="B13" s="41">
        <f>IF(linkedPage!B13=0,"",linkedPage!B13)</f>
        <v>2</v>
      </c>
      <c r="C13" s="9" t="str">
        <f>IF(linkedPage!C13=0,"",linkedPage!C13)</f>
        <v>Low</v>
      </c>
      <c r="D13" s="9" t="str">
        <f>IF(linkedPage!D13=0,"",linkedPage!D13)</f>
        <v>Low</v>
      </c>
      <c r="E13" s="9" t="str">
        <f>IF(linkedPage!E13=0,"",linkedPage!E13)</f>
        <v>Low</v>
      </c>
      <c r="F13" s="9" t="str">
        <f>IF(linkedPage!F13=0,"",linkedPage!F13)</f>
        <v>Low</v>
      </c>
      <c r="G13" s="9" t="str">
        <f>IF(linkedPage!G13=0,"",linkedPage!G13)</f>
        <v>Low</v>
      </c>
      <c r="H13" s="9" t="str">
        <f>IF(linkedPage!H13=0,"",linkedPage!H13)</f>
        <v>Low</v>
      </c>
      <c r="I13" s="9" t="str">
        <f>IF(linkedPage!I13=0,"",linkedPage!I13)</f>
        <v>Low</v>
      </c>
      <c r="J13" s="9" t="str">
        <f>IF(linkedPage!J13=0,"",linkedPage!J13)</f>
        <v>Low</v>
      </c>
      <c r="K13" s="9" t="str">
        <f>IF(linkedPage!K13=0,"",linkedPage!K13)</f>
        <v>Low</v>
      </c>
      <c r="L13" s="9" t="str">
        <f>IF(linkedPage!L13=0,"",linkedPage!L13)</f>
        <v>Med</v>
      </c>
      <c r="M13" s="11" t="str">
        <f>IF(linkedPage!M13=0,"",linkedPage!M13)</f>
        <v/>
      </c>
      <c r="N13" s="28" t="str">
        <f>IF(linkedPage!N13=0,"",linkedPage!N13)</f>
        <v>High</v>
      </c>
      <c r="O13" s="29" t="str">
        <f>IF(linkedPage!O13=0,"",linkedPage!O13)</f>
        <v>Intolerable, engineering action required</v>
      </c>
    </row>
    <row r="14" spans="2:19" s="11" customFormat="1" x14ac:dyDescent="0.25">
      <c r="B14" s="41">
        <f>IF(linkedPage!B14=0,"",linkedPage!B14)</f>
        <v>1</v>
      </c>
      <c r="C14" s="9" t="str">
        <f>IF(linkedPage!C14=0,"",linkedPage!C14)</f>
        <v>Low</v>
      </c>
      <c r="D14" s="9" t="str">
        <f>IF(linkedPage!D14=0,"",linkedPage!D14)</f>
        <v>Low</v>
      </c>
      <c r="E14" s="9" t="str">
        <f>IF(linkedPage!E14=0,"",linkedPage!E14)</f>
        <v>Low</v>
      </c>
      <c r="F14" s="9" t="str">
        <f>IF(linkedPage!F14=0,"",linkedPage!F14)</f>
        <v>Low</v>
      </c>
      <c r="G14" s="9" t="str">
        <f>IF(linkedPage!G14=0,"",linkedPage!G14)</f>
        <v>Low</v>
      </c>
      <c r="H14" s="9" t="str">
        <f>IF(linkedPage!H14=0,"",linkedPage!H14)</f>
        <v>Low</v>
      </c>
      <c r="I14" s="9" t="str">
        <f>IF(linkedPage!I14=0,"",linkedPage!I14)</f>
        <v>Low</v>
      </c>
      <c r="J14" s="9" t="str">
        <f>IF(linkedPage!J14=0,"",linkedPage!J14)</f>
        <v>Low</v>
      </c>
      <c r="K14" s="9" t="str">
        <f>IF(linkedPage!K14=0,"",linkedPage!K14)</f>
        <v>Low</v>
      </c>
      <c r="L14" s="9" t="str">
        <f>IF(linkedPage!L14=0,"",linkedPage!L14)</f>
        <v>Low</v>
      </c>
      <c r="M14" s="11" t="str">
        <f>IF(linkedPage!M14=0,"",linkedPage!M14)</f>
        <v/>
      </c>
      <c r="N14" t="str">
        <f>IF(linkedPage!N14=0,"",linkedPage!N14)</f>
        <v/>
      </c>
      <c r="O14" s="11" t="str">
        <f>IF(linkedPage!O14=0,"",linkedPage!O14)</f>
        <v/>
      </c>
    </row>
    <row r="16" spans="2:19" ht="19.5" thickBot="1" x14ac:dyDescent="0.35">
      <c r="B16" s="53" t="str">
        <f>IF(linkedPage!B16=0,"",linkedPage!B16)</f>
        <v>Occurrence</v>
      </c>
      <c r="C16" s="54"/>
      <c r="D16" s="54"/>
      <c r="E16" s="54"/>
      <c r="F16" s="54"/>
      <c r="H16" s="53" t="str">
        <f>IF(linkedPage!H16=0,"",linkedPage!H16)</f>
        <v>Severity</v>
      </c>
      <c r="I16" s="54"/>
      <c r="J16" s="54"/>
      <c r="K16" s="54"/>
      <c r="L16" s="54"/>
      <c r="M16" s="54"/>
      <c r="N16" s="54"/>
      <c r="O16" s="54"/>
      <c r="P16" s="54"/>
      <c r="Q16" s="54"/>
      <c r="R16" s="37"/>
      <c r="S16" s="37"/>
    </row>
    <row r="17" spans="1:23" ht="57" thickBot="1" x14ac:dyDescent="0.35">
      <c r="B17" s="55" t="str">
        <f>IF(linkedPage!B17=0,"",linkedPage!B17)</f>
        <v>Rating</v>
      </c>
      <c r="C17" s="160" t="str">
        <f>IF(linkedPage!C17=0,"",linkedPage!C17)</f>
        <v>Occurrence</v>
      </c>
      <c r="D17" s="161" t="str">
        <f>IF(linkedPage!D17=0,"",linkedPage!D17)</f>
        <v/>
      </c>
      <c r="E17" s="55" t="str">
        <f>IF(linkedPage!E17=0,"",linkedPage!E17)</f>
        <v>Annual Failure Rate</v>
      </c>
      <c r="F17" s="56" t="str">
        <f>IF(linkedPage!F17=0,"",linkedPage!F17)</f>
        <v>Return Period [years]</v>
      </c>
      <c r="G17" s="21"/>
      <c r="H17" s="57" t="str">
        <f>IF(linkedPage!H17=0,"",linkedPage!H17)</f>
        <v>Rating</v>
      </c>
      <c r="I17" s="58" t="str">
        <f>IF(linkedPage!I17=0,"",linkedPage!I17)</f>
        <v>Severity</v>
      </c>
      <c r="J17" s="167" t="str">
        <f>IF(linkedPage!J17=0,"",linkedPage!J17)</f>
        <v>Human Safety</v>
      </c>
      <c r="K17" s="159" t="str">
        <f>IF(linkedPage!K17=0,"",linkedPage!K17)</f>
        <v/>
      </c>
      <c r="L17" s="167" t="str">
        <f>IF(linkedPage!L17=0,"",linkedPage!L17)</f>
        <v>Environment</v>
      </c>
      <c r="M17" s="168" t="str">
        <f>IF(linkedPage!M17=0,"",linkedPage!M17)</f>
        <v/>
      </c>
      <c r="N17" s="158" t="str">
        <f>IF(linkedPage!N17=0,"",linkedPage!N17)</f>
        <v>WEC Operation</v>
      </c>
      <c r="O17" s="159" t="str">
        <f>IF(linkedPage!O17=0,"",linkedPage!O17)</f>
        <v/>
      </c>
      <c r="P17" s="162" t="str">
        <f>IF(linkedPage!P17=0,"",linkedPage!P17)</f>
        <v xml:space="preserve">Assets </v>
      </c>
      <c r="Q17" s="163" t="str">
        <f>IF(linkedPage!Q17=0,"",linkedPage!Q17)</f>
        <v/>
      </c>
      <c r="R17" s="38"/>
      <c r="S17" s="37"/>
    </row>
    <row r="18" spans="1:23" ht="42.75" customHeight="1" thickBot="1" x14ac:dyDescent="0.3">
      <c r="A18" s="11"/>
      <c r="B18" s="24">
        <f>IF(linkedPage!B18=0,"",linkedPage!B18)</f>
        <v>1</v>
      </c>
      <c r="C18" s="171" t="str">
        <f>IF(linkedPage!C18=0,"",linkedPage!C18)</f>
        <v>Exceptionally unlikely to occur</v>
      </c>
      <c r="D18" s="172" t="str">
        <f>IF(linkedPage!D18=0,"",linkedPage!D18)</f>
        <v/>
      </c>
      <c r="E18" s="42">
        <f>IF(linkedPage!E18=0,"",linkedPage!E18)</f>
        <v>1.0000000000000001E-5</v>
      </c>
      <c r="F18" s="50">
        <f>IF(linkedPage!F18=0,"",linkedPage!F18)</f>
        <v>100000</v>
      </c>
      <c r="G18" s="21"/>
      <c r="H18" s="36">
        <f>IF(linkedPage!H18=0,"",linkedPage!H18)</f>
        <v>1</v>
      </c>
      <c r="I18" s="34" t="str">
        <f>IF(linkedPage!I18=0,"",linkedPage!I18)</f>
        <v>Insignificant</v>
      </c>
      <c r="J18" s="147" t="str">
        <f>IF(linkedPage!J18=0,"",linkedPage!J18)</f>
        <v>Negligible injury, effect on health (e.g. band aid)</v>
      </c>
      <c r="K18" s="166" t="str">
        <f>IF(linkedPage!K18=0,"",linkedPage!K18)</f>
        <v/>
      </c>
      <c r="L18" s="147" t="str">
        <f>IF(linkedPage!L18=0,"",linkedPage!L18)</f>
        <v>Negligible pollution or no effect on environment</v>
      </c>
      <c r="M18" s="148" t="str">
        <f>IF(linkedPage!M18=0,"",linkedPage!M18)</f>
        <v/>
      </c>
      <c r="N18" s="165" t="str">
        <f>IF(linkedPage!N18=0,"",linkedPage!N18)</f>
        <v>Negligible effect on performance</v>
      </c>
      <c r="O18" s="166" t="str">
        <f>IF(linkedPage!O18=0,"",linkedPage!O18)</f>
        <v/>
      </c>
      <c r="P18" s="147" t="str">
        <f>IF(linkedPage!P18=0,"",linkedPage!P18)</f>
        <v>Negligible</v>
      </c>
      <c r="Q18" s="148" t="str">
        <f>IF([1]linkedPage!Q18=0,"",[1]linkedPage!Q18)</f>
        <v/>
      </c>
      <c r="R18" s="39"/>
      <c r="S18" s="37"/>
      <c r="U18" s="11"/>
    </row>
    <row r="19" spans="1:23" ht="42.75" customHeight="1" thickBot="1" x14ac:dyDescent="0.3">
      <c r="A19" s="11"/>
      <c r="B19" s="22">
        <f>IF(linkedPage!B19=0,"",linkedPage!B19)</f>
        <v>2</v>
      </c>
      <c r="C19" s="151" t="str">
        <f>IF(linkedPage!C19=0,"",linkedPage!C19)</f>
        <v/>
      </c>
      <c r="D19" s="152" t="str">
        <f>IF(linkedPage!D19=0,"",linkedPage!D19)</f>
        <v/>
      </c>
      <c r="E19" s="43">
        <f>IF(linkedPage!E19=0,"",linkedPage!E19)</f>
        <v>3.1622776601683789E-5</v>
      </c>
      <c r="F19" s="51">
        <f>IF(linkedPage!F19=0,"",linkedPage!F19)</f>
        <v>31600</v>
      </c>
      <c r="G19" s="21"/>
      <c r="H19" s="22">
        <f>IF(linkedPage!H19=0,"",linkedPage!H19)</f>
        <v>2</v>
      </c>
      <c r="I19" s="35" t="str">
        <f>IF(linkedPage!I19=0,"",linkedPage!I19)</f>
        <v/>
      </c>
      <c r="J19" s="155" t="str">
        <f>IF(linkedPage!J19=0,"",linkedPage!J19)</f>
        <v/>
      </c>
      <c r="K19" s="144" t="str">
        <f>IF(linkedPage!K19=0,"",linkedPage!K19)</f>
        <v/>
      </c>
      <c r="L19" s="155" t="str">
        <f>IF(linkedPage!L19=0,"",linkedPage!L19)</f>
        <v/>
      </c>
      <c r="M19" s="164" t="str">
        <f>IF(linkedPage!M19=0,"",linkedPage!M19)</f>
        <v/>
      </c>
      <c r="N19" s="143" t="str">
        <f>IF(linkedPage!N19=0,"",linkedPage!N19)</f>
        <v/>
      </c>
      <c r="O19" s="144" t="str">
        <f>IF(linkedPage!O19=0,"",linkedPage!O19)</f>
        <v/>
      </c>
      <c r="P19" s="147" t="str">
        <f>IF(linkedPage!P19=0,"",linkedPage!P19)</f>
        <v>[1.5k USD]</v>
      </c>
      <c r="Q19" s="148" t="str">
        <f>IF([1]linkedPage!Q19=0,"",[1]linkedPage!Q19)</f>
        <v/>
      </c>
      <c r="R19" s="39"/>
      <c r="S19" s="37"/>
    </row>
    <row r="20" spans="1:23" ht="42.75" customHeight="1" thickBot="1" x14ac:dyDescent="0.3">
      <c r="A20" s="11"/>
      <c r="B20" s="22">
        <f>IF(linkedPage!B20=0,"",linkedPage!B20)</f>
        <v>3</v>
      </c>
      <c r="C20" s="151" t="str">
        <f>IF(linkedPage!C20=0,"",linkedPage!C20)</f>
        <v>Extremely unlikely to occur</v>
      </c>
      <c r="D20" s="152" t="str">
        <f>IF(linkedPage!D20=0,"",linkedPage!D20)</f>
        <v/>
      </c>
      <c r="E20" s="44">
        <f>IF(linkedPage!E20=0,"",linkedPage!E20)</f>
        <v>1E-4</v>
      </c>
      <c r="F20" s="51">
        <f>IF(linkedPage!F20=0,"",linkedPage!F20)</f>
        <v>10000</v>
      </c>
      <c r="G20" s="21"/>
      <c r="H20" s="22">
        <f>IF(linkedPage!H20=0,"",linkedPage!H20)</f>
        <v>3</v>
      </c>
      <c r="I20" s="35" t="str">
        <f>IF(linkedPage!I20=0,"",linkedPage!I20)</f>
        <v>Minor</v>
      </c>
      <c r="J20" s="155" t="str">
        <f>IF(linkedPage!J20=0,"",linkedPage!J20)</f>
        <v>Minor injuries, health effects (e.g. stitches)</v>
      </c>
      <c r="K20" s="144" t="str">
        <f>IF(linkedPage!K20=0,"",linkedPage!K20)</f>
        <v/>
      </c>
      <c r="L20" s="155" t="str">
        <f>IF(linkedPage!L20=0,"",linkedPage!L20)</f>
        <v>Minor pollution / slight effect on environment (min disruption on marine life)</v>
      </c>
      <c r="M20" s="164" t="str">
        <f>IF(linkedPage!M20=0,"",linkedPage!M20)</f>
        <v/>
      </c>
      <c r="N20" s="143" t="str">
        <f>IF(linkedPage!N20=0,"",linkedPage!N20)</f>
        <v>Minor system degradation</v>
      </c>
      <c r="O20" s="144" t="str">
        <f>IF(linkedPage!O20=0,"",linkedPage!O20)</f>
        <v/>
      </c>
      <c r="P20" s="147" t="str">
        <f>IF(linkedPage!P20=0,"",linkedPage!P20)</f>
        <v>Repairable in-situ, at next maintenance interval 
[3k USD]</v>
      </c>
      <c r="Q20" s="148" t="str">
        <f>IF([1]linkedPage!Q20=0,"",[1]linkedPage!Q20)</f>
        <v/>
      </c>
      <c r="R20" s="39"/>
      <c r="S20" s="37"/>
      <c r="U20" s="11"/>
    </row>
    <row r="21" spans="1:23" ht="42.75" customHeight="1" thickBot="1" x14ac:dyDescent="0.3">
      <c r="A21" s="11"/>
      <c r="B21" s="22">
        <f>IF(linkedPage!B21=0,"",linkedPage!B21)</f>
        <v>4</v>
      </c>
      <c r="C21" s="151" t="str">
        <f>IF(linkedPage!C21=0,"",linkedPage!C21)</f>
        <v/>
      </c>
      <c r="D21" s="152" t="str">
        <f>IF(linkedPage!D21=0,"",linkedPage!D21)</f>
        <v/>
      </c>
      <c r="E21" s="44">
        <f>IF(linkedPage!E21=0,"",linkedPage!E21)</f>
        <v>3.1622776601683789E-4</v>
      </c>
      <c r="F21" s="51">
        <f>IF(linkedPage!F21=0,"",linkedPage!F21)</f>
        <v>3160</v>
      </c>
      <c r="G21" s="21"/>
      <c r="H21" s="22">
        <f>IF(linkedPage!H21=0,"",linkedPage!H21)</f>
        <v>4</v>
      </c>
      <c r="I21" s="35" t="str">
        <f>IF(linkedPage!I21=0,"",linkedPage!I21)</f>
        <v/>
      </c>
      <c r="J21" s="155" t="str">
        <f>IF(linkedPage!J21=0,"",linkedPage!J21)</f>
        <v>Moderate injuries and/or health effects (e.g. broken bone)</v>
      </c>
      <c r="K21" s="144" t="str">
        <f>IF(linkedPage!K21=0,"",linkedPage!K21)</f>
        <v/>
      </c>
      <c r="L21" s="155" t="str">
        <f>IF(linkedPage!L21=0,"",linkedPage!L21)</f>
        <v/>
      </c>
      <c r="M21" s="164" t="str">
        <f>IF(linkedPage!M21=0,"",linkedPage!M21)</f>
        <v/>
      </c>
      <c r="N21" s="143" t="str">
        <f>IF(linkedPage!N21=0,"",linkedPage!N21)</f>
        <v>Moderate system degradation (e.g. loss of function, repairable in-situ)</v>
      </c>
      <c r="O21" s="144" t="str">
        <f>IF(linkedPage!O21=0,"",linkedPage!O21)</f>
        <v/>
      </c>
      <c r="P21" s="147" t="str">
        <f>IF(linkedPage!P21=0,"",linkedPage!P21)</f>
        <v>Repairable in-situ, outside maintenance interval 
(1 day) [5k USD]</v>
      </c>
      <c r="Q21" s="148" t="str">
        <f>IF([1]linkedPage!Q21=0,"",[1]linkedPage!Q21)</f>
        <v/>
      </c>
      <c r="R21" s="39"/>
      <c r="S21" s="37"/>
      <c r="U21" s="11"/>
    </row>
    <row r="22" spans="1:23" ht="42.75" customHeight="1" thickBot="1" x14ac:dyDescent="0.3">
      <c r="A22" s="11"/>
      <c r="B22" s="22">
        <f>IF(linkedPage!B22=0,"",linkedPage!B22)</f>
        <v>5</v>
      </c>
      <c r="C22" s="151" t="str">
        <f>IF(linkedPage!C22=0,"",linkedPage!C22)</f>
        <v>Very unlikely to occur</v>
      </c>
      <c r="D22" s="152" t="str">
        <f>IF(linkedPage!D22=0,"",linkedPage!D22)</f>
        <v/>
      </c>
      <c r="E22" s="45">
        <f>IF(linkedPage!E22=0,"",linkedPage!E22)</f>
        <v>1E-3</v>
      </c>
      <c r="F22" s="51">
        <f>IF(linkedPage!F22=0,"",linkedPage!F22)</f>
        <v>1000</v>
      </c>
      <c r="G22" s="21"/>
      <c r="H22" s="22">
        <f>IF(linkedPage!H22=0,"",linkedPage!H22)</f>
        <v>5</v>
      </c>
      <c r="I22" s="35" t="str">
        <f>IF(linkedPage!I22=0,"",linkedPage!I22)</f>
        <v>Major</v>
      </c>
      <c r="J22" s="155" t="str">
        <f>IF(linkedPage!J22=0,"",linkedPage!J22)</f>
        <v/>
      </c>
      <c r="K22" s="144" t="str">
        <f>IF(linkedPage!K22=0,"",linkedPage!K22)</f>
        <v/>
      </c>
      <c r="L22" s="155" t="str">
        <f>IF(linkedPage!L22=0,"",linkedPage!L22)</f>
        <v>Limited levels of pollution, manageable / moderate effect on environment</v>
      </c>
      <c r="M22" s="164" t="str">
        <f>IF(linkedPage!M22=0,"",linkedPage!M22)</f>
        <v/>
      </c>
      <c r="N22" s="143" t="str">
        <f>IF(linkedPage!N22=0,"",linkedPage!N22)</f>
        <v/>
      </c>
      <c r="O22" s="144" t="str">
        <f>IF(linkedPage!O22=0,"",linkedPage!O22)</f>
        <v/>
      </c>
      <c r="P22" s="147" t="str">
        <f>IF(linkedPage!P22=0,"",linkedPage!P22)</f>
        <v>Repairable in-situ, outside maintenance interval 
(1 week) [15k USD]</v>
      </c>
      <c r="Q22" s="148" t="str">
        <f>IF([1]linkedPage!Q22=0,"",[1]linkedPage!Q22)</f>
        <v/>
      </c>
      <c r="R22" s="39"/>
      <c r="S22" s="37"/>
      <c r="T22" s="11"/>
      <c r="U22" s="11"/>
    </row>
    <row r="23" spans="1:23" ht="42.75" customHeight="1" thickBot="1" x14ac:dyDescent="0.3">
      <c r="A23" s="11"/>
      <c r="B23" s="22">
        <f>IF(linkedPage!B23=0,"",linkedPage!B23)</f>
        <v>6</v>
      </c>
      <c r="C23" s="151" t="str">
        <f>IF(linkedPage!C23=0,"",linkedPage!C23)</f>
        <v/>
      </c>
      <c r="D23" s="152" t="str">
        <f>IF(linkedPage!D23=0,"",linkedPage!D23)</f>
        <v/>
      </c>
      <c r="E23" s="45">
        <f>IF(linkedPage!E23=0,"",linkedPage!E23)</f>
        <v>3.162277660168379E-3</v>
      </c>
      <c r="F23" s="51">
        <f>IF(linkedPage!F23=0,"",linkedPage!F23)</f>
        <v>316</v>
      </c>
      <c r="G23" s="21"/>
      <c r="H23" s="22">
        <f>IF(linkedPage!H23=0,"",linkedPage!H23)</f>
        <v>6</v>
      </c>
      <c r="I23" s="35" t="str">
        <f>IF(linkedPage!I23=0,"",linkedPage!I23)</f>
        <v/>
      </c>
      <c r="J23" s="155" t="str">
        <f>IF(linkedPage!J23=0,"",linkedPage!J23)</f>
        <v/>
      </c>
      <c r="K23" s="144" t="str">
        <f>IF(linkedPage!K23=0,"",linkedPage!K23)</f>
        <v/>
      </c>
      <c r="L23" s="155" t="str">
        <f>IF(linkedPage!L23=0,"",linkedPage!L23)</f>
        <v/>
      </c>
      <c r="M23" s="164" t="str">
        <f>IF(linkedPage!M23=0,"",linkedPage!M23)</f>
        <v/>
      </c>
      <c r="N23" s="143" t="str">
        <f>IF(linkedPage!N23=0,"",linkedPage!N23)</f>
        <v>Major system degradation or loss of operation for 1 month</v>
      </c>
      <c r="O23" s="144" t="str">
        <f>IF(linkedPage!O23=0,"",linkedPage!O23)</f>
        <v/>
      </c>
      <c r="P23" s="147" t="str">
        <f>IF(linkedPage!P23=0,"",linkedPage!P23)</f>
        <v>[25k USD]</v>
      </c>
      <c r="Q23" s="148" t="str">
        <f>IF([1]linkedPage!Q23=0,"",[1]linkedPage!Q23)</f>
        <v/>
      </c>
      <c r="R23" s="39"/>
      <c r="S23" s="39"/>
      <c r="T23" s="11"/>
      <c r="U23" s="11"/>
    </row>
    <row r="24" spans="1:23" ht="42.75" customHeight="1" thickBot="1" x14ac:dyDescent="0.3">
      <c r="B24" s="22">
        <f>IF(linkedPage!B24=0,"",linkedPage!B24)</f>
        <v>7</v>
      </c>
      <c r="C24" s="151" t="str">
        <f>IF(linkedPage!C24=0,"",linkedPage!C24)</f>
        <v>Rarely expected to occur</v>
      </c>
      <c r="D24" s="152" t="str">
        <f>IF(linkedPage!D24=0,"",linkedPage!D24)</f>
        <v/>
      </c>
      <c r="E24" s="46">
        <f>IF(linkedPage!E24=0,"",linkedPage!E24)</f>
        <v>0.01</v>
      </c>
      <c r="F24" s="51">
        <f>IF(linkedPage!F24=0,"",linkedPage!F24)</f>
        <v>100</v>
      </c>
      <c r="G24" s="21"/>
      <c r="H24" s="22">
        <f>IF(linkedPage!H24=0,"",linkedPage!H24)</f>
        <v>7</v>
      </c>
      <c r="I24" s="35" t="str">
        <f>IF(linkedPage!I24=0,"",linkedPage!I24)</f>
        <v>Critical</v>
      </c>
      <c r="J24" s="155" t="str">
        <f>IF(linkedPage!J24=0,"",linkedPage!J24)</f>
        <v>Hospitalization (with full recovery)</v>
      </c>
      <c r="K24" s="144" t="str">
        <f>IF(linkedPage!K24=0,"",linkedPage!K24)</f>
        <v/>
      </c>
      <c r="L24" s="155" t="str">
        <f>IF(linkedPage!L24=0,"",linkedPage!L24)</f>
        <v>Moderate pollution (some clean-up costs) / Serious effect on environment</v>
      </c>
      <c r="M24" s="164" t="str">
        <f>IF(linkedPage!M24=0,"",linkedPage!M24)</f>
        <v/>
      </c>
      <c r="N24" s="143" t="str">
        <f>IF(linkedPage!N24=0,"",linkedPage!N24)</f>
        <v>Major system degradation or loss of operation for 3 months</v>
      </c>
      <c r="O24" s="144" t="str">
        <f>IF(linkedPage!O24=0,"",linkedPage!O24)</f>
        <v/>
      </c>
      <c r="P24" s="147" t="str">
        <f>IF(linkedPage!P24=0,"",linkedPage!P24)</f>
        <v>Dry dock required for repair
[50k USD]</v>
      </c>
      <c r="Q24" s="148" t="str">
        <f>IF([1]linkedPage!Q24=0,"",[1]linkedPage!Q24)</f>
        <v/>
      </c>
      <c r="R24" s="39"/>
      <c r="S24" s="39"/>
      <c r="T24" s="11"/>
      <c r="U24" s="11"/>
    </row>
    <row r="25" spans="1:23" ht="42.75" customHeight="1" thickBot="1" x14ac:dyDescent="0.3">
      <c r="B25" s="22">
        <f>IF(linkedPage!B25=0,"",linkedPage!B25)</f>
        <v>8</v>
      </c>
      <c r="C25" s="151" t="str">
        <f>IF(linkedPage!C25=0,"",linkedPage!C25)</f>
        <v/>
      </c>
      <c r="D25" s="152" t="str">
        <f>IF(linkedPage!D25=0,"",linkedPage!D25)</f>
        <v/>
      </c>
      <c r="E25" s="46">
        <f>IF(linkedPage!E25=0,"",linkedPage!E25)</f>
        <v>3.1622776601683791E-2</v>
      </c>
      <c r="F25" s="51">
        <f>IF(linkedPage!F25=0,"",linkedPage!F25)</f>
        <v>31.6</v>
      </c>
      <c r="G25" s="21"/>
      <c r="H25" s="22">
        <f>IF(linkedPage!H25=0,"",linkedPage!H25)</f>
        <v>8</v>
      </c>
      <c r="I25" s="35" t="str">
        <f>IF(linkedPage!I25=0,"",linkedPage!I25)</f>
        <v/>
      </c>
      <c r="J25" s="155" t="str">
        <f>IF(linkedPage!J25=0,"",linkedPage!J25)</f>
        <v/>
      </c>
      <c r="K25" s="144" t="str">
        <f>IF(linkedPage!K25=0,"",linkedPage!K25)</f>
        <v/>
      </c>
      <c r="L25" s="155" t="str">
        <f>IF(linkedPage!L25=0,"",linkedPage!L25)</f>
        <v/>
      </c>
      <c r="M25" s="164" t="str">
        <f>IF(linkedPage!M25=0,"",linkedPage!M25)</f>
        <v/>
      </c>
      <c r="N25" s="143" t="str">
        <f>IF(linkedPage!N25=0,"",linkedPage!N25)</f>
        <v>Critical system degradation or loss of operation for 6 months</v>
      </c>
      <c r="O25" s="144" t="str">
        <f>IF(linkedPage!O25=0,"",linkedPage!O25)</f>
        <v/>
      </c>
      <c r="P25" s="147" t="str">
        <f>IF(linkedPage!P25=0,"",linkedPage!P25)</f>
        <v>[150k USD]</v>
      </c>
      <c r="Q25" s="148" t="str">
        <f>IF([1]linkedPage!Q25=0,"",[1]linkedPage!Q25)</f>
        <v/>
      </c>
      <c r="R25" s="39"/>
      <c r="S25" s="39"/>
      <c r="T25" s="11"/>
      <c r="U25" s="11"/>
    </row>
    <row r="26" spans="1:23" ht="42.75" customHeight="1" x14ac:dyDescent="0.25">
      <c r="B26" s="22">
        <f>IF(linkedPage!B26=0,"",linkedPage!B26)</f>
        <v>9</v>
      </c>
      <c r="C26" s="151" t="str">
        <f>IF(linkedPage!C26=0,"",linkedPage!C26)</f>
        <v>One or more during 20 yr lifetime</v>
      </c>
      <c r="D26" s="152" t="str">
        <f>IF(linkedPage!D26=0,"",linkedPage!D26)</f>
        <v/>
      </c>
      <c r="E26" s="47">
        <f>IF(linkedPage!E26=0,"",linkedPage!E26)</f>
        <v>0.1</v>
      </c>
      <c r="F26" s="51">
        <f>IF(linkedPage!F26=0,"",linkedPage!F26)</f>
        <v>10</v>
      </c>
      <c r="G26" s="21"/>
      <c r="H26" s="22">
        <f>IF(linkedPage!H26=0,"",linkedPage!H26)</f>
        <v>9</v>
      </c>
      <c r="I26" s="35" t="str">
        <f>IF(linkedPage!I26=0,"",linkedPage!I26)</f>
        <v>Catastrophic</v>
      </c>
      <c r="J26" s="155" t="str">
        <f>IF(linkedPage!J26=0,"",linkedPage!J26)</f>
        <v>Hospitalization (with lasting disabilities)</v>
      </c>
      <c r="K26" s="144" t="str">
        <f>IF(linkedPage!K26=0,"",linkedPage!K26)</f>
        <v/>
      </c>
      <c r="L26" s="155" t="str">
        <f>IF(linkedPage!L26=0,"",linkedPage!L26)</f>
        <v>Major pollution (significant clean-up costs) / disastrous effects on the environment</v>
      </c>
      <c r="M26" s="164" t="str">
        <f>IF(linkedPage!M26=0,"",linkedPage!M26)</f>
        <v/>
      </c>
      <c r="N26" s="143" t="str">
        <f>IF(linkedPage!N26=0,"",linkedPage!N26)</f>
        <v>Failure to generate power for remainder of project, complete failure</v>
      </c>
      <c r="O26" s="144" t="str">
        <f>IF(linkedPage!O26=0,"",linkedPage!O26)</f>
        <v/>
      </c>
      <c r="P26" s="147" t="str">
        <f>IF(linkedPage!P26=0,"",linkedPage!P26)</f>
        <v>Loss of device
[500k USD]</v>
      </c>
      <c r="Q26" s="148" t="str">
        <f>IF([1]linkedPage!Q26=0,"",[1]linkedPage!Q26)</f>
        <v/>
      </c>
      <c r="R26" s="40"/>
      <c r="S26" s="40"/>
      <c r="T26" s="11"/>
      <c r="U26" s="11"/>
    </row>
    <row r="27" spans="1:23" ht="42.75" customHeight="1" thickBot="1" x14ac:dyDescent="0.3">
      <c r="A27" s="11"/>
      <c r="B27" s="23">
        <f>IF(linkedPage!B27=0,"",linkedPage!B27)</f>
        <v>10</v>
      </c>
      <c r="C27" s="153" t="str">
        <f>IF(linkedPage!C27=0,"",linkedPage!C27)</f>
        <v/>
      </c>
      <c r="D27" s="154" t="str">
        <f>IF(linkedPage!D27=0,"",linkedPage!D27)</f>
        <v/>
      </c>
      <c r="E27" s="48">
        <f>IF(linkedPage!E27=0,"",linkedPage!E27)</f>
        <v>0.31622776601683794</v>
      </c>
      <c r="F27" s="52">
        <f>IF(linkedPage!F27=0,"",linkedPage!F27)</f>
        <v>3.16</v>
      </c>
      <c r="G27" s="21"/>
      <c r="H27" s="23">
        <f>IF(linkedPage!H27=0,"",linkedPage!H27)</f>
        <v>10</v>
      </c>
      <c r="I27" s="49" t="str">
        <f>IF(linkedPage!I27=0,"",linkedPage!I27)</f>
        <v/>
      </c>
      <c r="J27" s="156" t="str">
        <f>IF(linkedPage!J27=0,"",linkedPage!J27)</f>
        <v>A fatality</v>
      </c>
      <c r="K27" s="157" t="str">
        <f>IF(linkedPage!K27=0,"",linkedPage!K27)</f>
        <v/>
      </c>
      <c r="L27" s="149" t="str">
        <f>IF(linkedPage!L27=0,"",linkedPage!L27)</f>
        <v/>
      </c>
      <c r="M27" s="150" t="str">
        <f>IF(linkedPage!M27=0,"",linkedPage!M27)</f>
        <v/>
      </c>
      <c r="N27" s="145" t="str">
        <f>IF(linkedPage!N27=0,"",linkedPage!N27)</f>
        <v/>
      </c>
      <c r="O27" s="146" t="str">
        <f>IF(linkedPage!O27=0,"",linkedPage!O27)</f>
        <v/>
      </c>
      <c r="P27" s="149" t="str">
        <f>IF(linkedPage!P27=0,"",linkedPage!P27)</f>
        <v/>
      </c>
      <c r="Q27" s="150" t="str">
        <f>IF(linkedPage!Q27=0,"",linkedPage!Q27)</f>
        <v/>
      </c>
      <c r="R27" s="40"/>
      <c r="S27" s="40"/>
    </row>
    <row r="28" spans="1:23" x14ac:dyDescent="0.25">
      <c r="R28" s="37"/>
      <c r="S28" s="37"/>
      <c r="T28" s="11"/>
      <c r="U28" s="11"/>
      <c r="V28" s="11"/>
      <c r="W28" s="11"/>
    </row>
    <row r="29" spans="1:23" ht="15" customHeight="1" x14ac:dyDescent="0.25">
      <c r="S29" s="11"/>
      <c r="T29" s="11"/>
      <c r="U29" s="11"/>
      <c r="V29" s="11"/>
      <c r="W29" s="11"/>
    </row>
    <row r="43" spans="2:26" x14ac:dyDescent="0.25">
      <c r="O43"/>
      <c r="X43" s="11"/>
      <c r="Z43" s="11"/>
    </row>
    <row r="44" spans="2:26" ht="15" customHeight="1" x14ac:dyDescent="0.25"/>
    <row r="45" spans="2:26" ht="15.75" x14ac:dyDescent="0.25">
      <c r="C45" s="33"/>
      <c r="D45" s="33"/>
      <c r="E45" s="33"/>
      <c r="F45" s="33"/>
      <c r="G45" s="33"/>
      <c r="H45" s="33"/>
      <c r="I45" s="33"/>
      <c r="J45" s="33"/>
      <c r="K45" s="33"/>
      <c r="L45" s="33"/>
    </row>
    <row r="46" spans="2:26" ht="16.5" x14ac:dyDescent="0.35"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20"/>
      <c r="N46" s="20"/>
    </row>
    <row r="47" spans="2:26" ht="16.5" x14ac:dyDescent="0.35"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0"/>
      <c r="N47" s="20"/>
    </row>
    <row r="48" spans="2:26" ht="16.5" x14ac:dyDescent="0.35">
      <c r="B48" s="26"/>
      <c r="E48" s="11"/>
      <c r="F48" s="11"/>
      <c r="G48" s="11"/>
      <c r="H48" s="11"/>
      <c r="I48" s="11"/>
      <c r="J48" s="11"/>
      <c r="L48" s="11"/>
      <c r="M48" s="20"/>
      <c r="N48" s="20"/>
    </row>
    <row r="49" spans="2:14" ht="16.5" x14ac:dyDescent="0.35">
      <c r="B49" s="26"/>
      <c r="C49" s="11"/>
      <c r="E49" s="11"/>
      <c r="F49" s="11"/>
      <c r="G49" s="11"/>
      <c r="H49" s="11"/>
      <c r="I49" s="11"/>
      <c r="J49" s="11"/>
      <c r="L49" s="11"/>
      <c r="M49" s="30"/>
      <c r="N49" s="31"/>
    </row>
    <row r="50" spans="2:14" ht="16.5" x14ac:dyDescent="0.35">
      <c r="B50" s="26"/>
      <c r="C50" s="11"/>
      <c r="E50" s="11"/>
      <c r="F50" s="11"/>
      <c r="G50" s="11"/>
      <c r="H50" s="11"/>
      <c r="I50" s="11"/>
      <c r="J50" s="11"/>
      <c r="L50" s="11"/>
      <c r="M50" s="30"/>
      <c r="N50" s="31"/>
    </row>
    <row r="51" spans="2:14" x14ac:dyDescent="0.25">
      <c r="B51" s="26"/>
      <c r="C51" s="11"/>
      <c r="E51" s="11"/>
      <c r="F51" s="11"/>
      <c r="G51" s="11"/>
      <c r="H51" s="11"/>
      <c r="I51" s="11"/>
      <c r="J51" s="11"/>
      <c r="L51" s="11"/>
    </row>
    <row r="52" spans="2:14" x14ac:dyDescent="0.25">
      <c r="B52" s="26"/>
      <c r="C52" s="11"/>
      <c r="E52" s="11"/>
      <c r="F52" s="11"/>
      <c r="G52" s="11"/>
      <c r="H52" s="11"/>
      <c r="I52" s="11"/>
      <c r="J52" s="11"/>
      <c r="L52" s="11"/>
    </row>
    <row r="53" spans="2:14" x14ac:dyDescent="0.25">
      <c r="B53" s="26"/>
      <c r="C53" s="11"/>
      <c r="E53" s="11"/>
      <c r="F53" s="11"/>
      <c r="G53" s="11"/>
      <c r="H53" s="11"/>
      <c r="I53" s="11"/>
      <c r="J53" s="11"/>
      <c r="L53" s="11"/>
    </row>
    <row r="54" spans="2:14" x14ac:dyDescent="0.25">
      <c r="B54" s="26"/>
      <c r="C54" s="11"/>
      <c r="E54" s="11"/>
      <c r="F54" s="11"/>
      <c r="G54" s="11"/>
      <c r="H54" s="11"/>
      <c r="I54" s="11"/>
      <c r="J54" s="11"/>
      <c r="L54" s="11"/>
    </row>
    <row r="55" spans="2:14" x14ac:dyDescent="0.25">
      <c r="B55" s="26"/>
      <c r="C55" s="11"/>
      <c r="E55" s="11"/>
      <c r="F55" s="11"/>
      <c r="G55" s="11"/>
      <c r="H55" s="11"/>
      <c r="I55" s="11"/>
      <c r="J55" s="11"/>
      <c r="L55" s="11"/>
    </row>
    <row r="56" spans="2:14" x14ac:dyDescent="0.25">
      <c r="B56" s="26"/>
      <c r="C56" s="11"/>
      <c r="E56" s="11"/>
      <c r="F56" s="11"/>
      <c r="G56" s="11"/>
      <c r="H56" s="11"/>
      <c r="I56" s="11"/>
      <c r="J56" s="11"/>
      <c r="L56" s="11"/>
    </row>
    <row r="57" spans="2:14" x14ac:dyDescent="0.25">
      <c r="B57" s="26"/>
      <c r="C57" s="11"/>
      <c r="E57" s="11"/>
      <c r="F57" s="11"/>
      <c r="G57" s="11"/>
      <c r="H57" s="11"/>
      <c r="I57" s="11"/>
      <c r="J57" s="11"/>
      <c r="L57" s="11"/>
    </row>
  </sheetData>
  <mergeCells count="57">
    <mergeCell ref="C3:L3"/>
    <mergeCell ref="C2:L2"/>
    <mergeCell ref="L23:M23"/>
    <mergeCell ref="L24:M24"/>
    <mergeCell ref="L25:M25"/>
    <mergeCell ref="C18:D18"/>
    <mergeCell ref="C19:D19"/>
    <mergeCell ref="C20:D20"/>
    <mergeCell ref="J18:K18"/>
    <mergeCell ref="J19:K19"/>
    <mergeCell ref="L26:M26"/>
    <mergeCell ref="L27:M27"/>
    <mergeCell ref="J26:K26"/>
    <mergeCell ref="J17:K17"/>
    <mergeCell ref="L17:M17"/>
    <mergeCell ref="N17:O17"/>
    <mergeCell ref="C17:D17"/>
    <mergeCell ref="P17:Q17"/>
    <mergeCell ref="C24:D24"/>
    <mergeCell ref="C25:D25"/>
    <mergeCell ref="L18:M18"/>
    <mergeCell ref="L19:M19"/>
    <mergeCell ref="L20:M20"/>
    <mergeCell ref="L21:M21"/>
    <mergeCell ref="L22:M22"/>
    <mergeCell ref="N18:O18"/>
    <mergeCell ref="N19:O19"/>
    <mergeCell ref="N20:O20"/>
    <mergeCell ref="N21:O21"/>
    <mergeCell ref="N22:O22"/>
    <mergeCell ref="N23:O23"/>
    <mergeCell ref="C26:D26"/>
    <mergeCell ref="C27:D27"/>
    <mergeCell ref="J20:K20"/>
    <mergeCell ref="J21:K21"/>
    <mergeCell ref="J22:K22"/>
    <mergeCell ref="J23:K23"/>
    <mergeCell ref="J24:K24"/>
    <mergeCell ref="J25:K25"/>
    <mergeCell ref="J27:K27"/>
    <mergeCell ref="C21:D21"/>
    <mergeCell ref="C22:D22"/>
    <mergeCell ref="C23:D23"/>
    <mergeCell ref="N24:O24"/>
    <mergeCell ref="N25:O25"/>
    <mergeCell ref="N26:O26"/>
    <mergeCell ref="N27:O2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</mergeCells>
  <conditionalFormatting sqref="S28:W2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8:L57 C5:L14">
    <cfRule type="cellIs" dxfId="2" priority="24" operator="equal">
      <formula>$N$13</formula>
    </cfRule>
    <cfRule type="cellIs" dxfId="1" priority="25" operator="equal">
      <formula>$N$12</formula>
    </cfRule>
    <cfRule type="cellIs" dxfId="0" priority="26" operator="equal">
      <formula>$N$11</formula>
    </cfRule>
  </conditionalFormatting>
  <pageMargins left="0.7" right="0.7" top="0.75" bottom="0.75" header="0.3" footer="0.3"/>
  <pageSetup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7"/>
  <sheetViews>
    <sheetView workbookViewId="0">
      <selection activeCell="N22" sqref="N22"/>
    </sheetView>
  </sheetViews>
  <sheetFormatPr defaultRowHeight="15" x14ac:dyDescent="0.25"/>
  <cols>
    <col min="1" max="1" width="9.140625" customWidth="1"/>
    <col min="14" max="14" width="63.28515625" bestFit="1" customWidth="1"/>
  </cols>
  <sheetData>
    <row r="1" spans="1:20" x14ac:dyDescent="0.25">
      <c r="A1">
        <f>'[2]set up'!A1</f>
        <v>0</v>
      </c>
      <c r="B1" s="11">
        <f>'[2]set up'!B1</f>
        <v>0</v>
      </c>
      <c r="C1" s="11">
        <f>'[2]set up'!C1</f>
        <v>0</v>
      </c>
      <c r="D1" s="11">
        <f>'[2]set up'!D1</f>
        <v>0</v>
      </c>
      <c r="E1" s="11">
        <f>'[2]set up'!E1</f>
        <v>0</v>
      </c>
      <c r="F1" s="11">
        <f>'[2]set up'!F1</f>
        <v>0</v>
      </c>
      <c r="G1" s="11">
        <f>'[2]set up'!G1</f>
        <v>0</v>
      </c>
      <c r="H1" s="11">
        <f>'[2]set up'!H1</f>
        <v>0</v>
      </c>
      <c r="I1" s="11">
        <f>'[2]set up'!I1</f>
        <v>0</v>
      </c>
      <c r="J1" s="11">
        <f>'[2]set up'!J1</f>
        <v>0</v>
      </c>
      <c r="K1" s="11">
        <f>'[2]set up'!K1</f>
        <v>0</v>
      </c>
      <c r="L1" s="11">
        <f>'[2]set up'!L1</f>
        <v>0</v>
      </c>
      <c r="M1" s="11">
        <f>'[2]set up'!M1</f>
        <v>0</v>
      </c>
      <c r="N1" s="11">
        <f>'[2]set up'!N1</f>
        <v>0</v>
      </c>
      <c r="O1" s="11">
        <f>'[2]set up'!O1</f>
        <v>0</v>
      </c>
      <c r="P1" s="11">
        <f>'[2]set up'!P1</f>
        <v>0</v>
      </c>
      <c r="Q1" s="11">
        <f>'[2]set up'!Q1</f>
        <v>0</v>
      </c>
    </row>
    <row r="2" spans="1:20" x14ac:dyDescent="0.25">
      <c r="A2" s="11">
        <f>'[2]set up'!A2</f>
        <v>0</v>
      </c>
      <c r="B2" s="11">
        <f>'[2]set up'!B2</f>
        <v>0</v>
      </c>
      <c r="C2" s="11" t="str">
        <f>'[2]set up'!C2</f>
        <v>Risk = Occ + Sev</v>
      </c>
      <c r="D2" s="11">
        <f>'[2]set up'!D2</f>
        <v>0</v>
      </c>
      <c r="E2" s="11">
        <f>'[2]set up'!E2</f>
        <v>0</v>
      </c>
      <c r="F2" s="11">
        <f>'[2]set up'!F2</f>
        <v>0</v>
      </c>
      <c r="G2" s="11">
        <f>'[2]set up'!G2</f>
        <v>0</v>
      </c>
      <c r="H2" s="11">
        <f>'[2]set up'!H2</f>
        <v>0</v>
      </c>
      <c r="I2" s="11">
        <f>'[2]set up'!I2</f>
        <v>0</v>
      </c>
      <c r="J2" s="11">
        <f>'[2]set up'!J2</f>
        <v>0</v>
      </c>
      <c r="K2" s="11">
        <f>'[2]set up'!K2</f>
        <v>0</v>
      </c>
      <c r="L2" s="11">
        <f>'[2]set up'!L2</f>
        <v>0</v>
      </c>
      <c r="M2" s="11">
        <f>'[2]set up'!M2</f>
        <v>0</v>
      </c>
      <c r="N2" s="11">
        <f>'[2]set up'!N2</f>
        <v>0</v>
      </c>
      <c r="O2" s="11">
        <f>'[2]set up'!O2</f>
        <v>0</v>
      </c>
      <c r="P2" s="11">
        <f>'[2]set up'!P2</f>
        <v>0</v>
      </c>
      <c r="Q2" s="11">
        <f>'[2]set up'!Q2</f>
        <v>0</v>
      </c>
      <c r="T2" s="11" t="s">
        <v>41</v>
      </c>
    </row>
    <row r="3" spans="1:20" x14ac:dyDescent="0.25">
      <c r="A3" s="11">
        <f>'[2]set up'!A3</f>
        <v>0</v>
      </c>
      <c r="B3" s="11">
        <f>'[2]set up'!B3</f>
        <v>0</v>
      </c>
      <c r="C3" s="11" t="str">
        <f>'[2]set up'!C3</f>
        <v>Severity</v>
      </c>
      <c r="D3" s="11">
        <f>'[2]set up'!D3</f>
        <v>0</v>
      </c>
      <c r="E3" s="11">
        <f>'[2]set up'!E3</f>
        <v>0</v>
      </c>
      <c r="F3" s="11">
        <f>'[2]set up'!F3</f>
        <v>0</v>
      </c>
      <c r="G3" s="11">
        <f>'[2]set up'!G3</f>
        <v>0</v>
      </c>
      <c r="H3" s="11">
        <f>'[2]set up'!H3</f>
        <v>0</v>
      </c>
      <c r="I3" s="11">
        <f>'[2]set up'!I3</f>
        <v>0</v>
      </c>
      <c r="J3" s="11">
        <f>'[2]set up'!J3</f>
        <v>0</v>
      </c>
      <c r="K3" s="11">
        <f>'[2]set up'!K3</f>
        <v>0</v>
      </c>
      <c r="L3" s="11">
        <f>'[2]set up'!L3</f>
        <v>0</v>
      </c>
      <c r="M3" s="11">
        <f>'[2]set up'!M3</f>
        <v>0</v>
      </c>
      <c r="N3" s="11">
        <f>'[2]set up'!N3</f>
        <v>0</v>
      </c>
      <c r="O3" s="11">
        <f>'[2]set up'!O3</f>
        <v>0</v>
      </c>
      <c r="P3" s="11">
        <f>'[2]set up'!P3</f>
        <v>0</v>
      </c>
      <c r="Q3" s="11">
        <f>'[2]set up'!Q3</f>
        <v>0</v>
      </c>
      <c r="T3" s="60" t="s">
        <v>42</v>
      </c>
    </row>
    <row r="4" spans="1:20" x14ac:dyDescent="0.25">
      <c r="A4" s="11">
        <f>'[2]set up'!A4</f>
        <v>0</v>
      </c>
      <c r="B4" s="11" t="str">
        <f>'[2]set up'!B4</f>
        <v>Occ</v>
      </c>
      <c r="C4" s="11">
        <f>'[2]set up'!C4</f>
        <v>1</v>
      </c>
      <c r="D4" s="11">
        <f>'[2]set up'!D4</f>
        <v>2</v>
      </c>
      <c r="E4" s="11">
        <f>'[2]set up'!E4</f>
        <v>3</v>
      </c>
      <c r="F4" s="11">
        <f>'[2]set up'!F4</f>
        <v>4</v>
      </c>
      <c r="G4" s="11">
        <f>'[2]set up'!G4</f>
        <v>5</v>
      </c>
      <c r="H4" s="11">
        <f>'[2]set up'!H4</f>
        <v>6</v>
      </c>
      <c r="I4" s="11">
        <f>'[2]set up'!I4</f>
        <v>7</v>
      </c>
      <c r="J4" s="11">
        <f>'[2]set up'!J4</f>
        <v>8</v>
      </c>
      <c r="K4" s="11">
        <f>'[2]set up'!K4</f>
        <v>9</v>
      </c>
      <c r="L4" s="11">
        <f>'[2]set up'!L4</f>
        <v>10</v>
      </c>
      <c r="M4" s="11">
        <f>'[2]set up'!M4</f>
        <v>0</v>
      </c>
      <c r="N4" s="11">
        <f>'[2]set up'!N4</f>
        <v>0</v>
      </c>
      <c r="O4" s="11">
        <f>'[2]set up'!O4</f>
        <v>0</v>
      </c>
      <c r="P4" s="11">
        <f>'[2]set up'!P4</f>
        <v>0</v>
      </c>
      <c r="Q4" s="11">
        <f>'[2]set up'!Q4</f>
        <v>0</v>
      </c>
      <c r="T4" s="60" t="s">
        <v>43</v>
      </c>
    </row>
    <row r="5" spans="1:20" x14ac:dyDescent="0.25">
      <c r="A5" s="11">
        <f>'[2]set up'!A5</f>
        <v>0</v>
      </c>
      <c r="B5" s="11">
        <f>'[2]set up'!B5</f>
        <v>10</v>
      </c>
      <c r="C5" s="11" t="str">
        <f>'[2]set up'!C5</f>
        <v>Low</v>
      </c>
      <c r="D5" s="11" t="str">
        <f>'[2]set up'!D5</f>
        <v>Med</v>
      </c>
      <c r="E5" s="11" t="str">
        <f>'[2]set up'!E5</f>
        <v>Med</v>
      </c>
      <c r="F5" s="11" t="str">
        <f>'[2]set up'!F5</f>
        <v>Med</v>
      </c>
      <c r="G5" s="11" t="str">
        <f>'[2]set up'!G5</f>
        <v>Med</v>
      </c>
      <c r="H5" s="11" t="str">
        <f>'[2]set up'!H5</f>
        <v>High</v>
      </c>
      <c r="I5" s="11" t="str">
        <f>'[2]set up'!I5</f>
        <v>High</v>
      </c>
      <c r="J5" s="11" t="str">
        <f>'[2]set up'!J5</f>
        <v>High</v>
      </c>
      <c r="K5" s="11" t="str">
        <f>'[2]set up'!K5</f>
        <v>High</v>
      </c>
      <c r="L5" s="11" t="str">
        <f>'[2]set up'!L5</f>
        <v>High</v>
      </c>
      <c r="M5" s="11">
        <f>'[2]set up'!M5</f>
        <v>0</v>
      </c>
      <c r="N5" s="11">
        <f>'[2]set up'!N5</f>
        <v>0</v>
      </c>
      <c r="O5" s="11">
        <f>'[2]set up'!O5</f>
        <v>0</v>
      </c>
      <c r="P5" s="11">
        <f>'[2]set up'!P5</f>
        <v>0</v>
      </c>
      <c r="Q5" s="11">
        <f>'[2]set up'!Q5</f>
        <v>0</v>
      </c>
    </row>
    <row r="6" spans="1:20" x14ac:dyDescent="0.25">
      <c r="A6" s="11">
        <f>'[2]set up'!A6</f>
        <v>0</v>
      </c>
      <c r="B6" s="11">
        <f>'[2]set up'!B6</f>
        <v>9</v>
      </c>
      <c r="C6" s="11" t="str">
        <f>'[2]set up'!C6</f>
        <v>Low</v>
      </c>
      <c r="D6" s="11" t="str">
        <f>'[2]set up'!D6</f>
        <v>Low</v>
      </c>
      <c r="E6" s="11" t="str">
        <f>'[2]set up'!E6</f>
        <v>Med</v>
      </c>
      <c r="F6" s="11" t="str">
        <f>'[2]set up'!F6</f>
        <v>Med</v>
      </c>
      <c r="G6" s="11" t="str">
        <f>'[2]set up'!G6</f>
        <v>Med</v>
      </c>
      <c r="H6" s="11" t="str">
        <f>'[2]set up'!H6</f>
        <v>Med</v>
      </c>
      <c r="I6" s="11" t="str">
        <f>'[2]set up'!I6</f>
        <v>High</v>
      </c>
      <c r="J6" s="11" t="str">
        <f>'[2]set up'!J6</f>
        <v>High</v>
      </c>
      <c r="K6" s="11" t="str">
        <f>'[2]set up'!K6</f>
        <v>High</v>
      </c>
      <c r="L6" s="11" t="str">
        <f>'[2]set up'!L6</f>
        <v>High</v>
      </c>
      <c r="M6" s="11" t="str">
        <f>'[2]set up'!M6</f>
        <v>low &lt;=</v>
      </c>
      <c r="N6" s="11">
        <f>'[2]set up'!N6</f>
        <v>11</v>
      </c>
      <c r="O6" s="11">
        <f>'[2]set up'!O6</f>
        <v>0</v>
      </c>
      <c r="P6" s="11">
        <f>'[2]set up'!P6</f>
        <v>0</v>
      </c>
      <c r="Q6" s="11">
        <f>'[2]set up'!Q6</f>
        <v>0</v>
      </c>
    </row>
    <row r="7" spans="1:20" x14ac:dyDescent="0.25">
      <c r="A7" s="11">
        <f>'[2]set up'!A7</f>
        <v>0</v>
      </c>
      <c r="B7" s="11">
        <f>'[2]set up'!B7</f>
        <v>8</v>
      </c>
      <c r="C7" s="11" t="str">
        <f>'[2]set up'!C7</f>
        <v>Low</v>
      </c>
      <c r="D7" s="11" t="str">
        <f>'[2]set up'!D7</f>
        <v>Low</v>
      </c>
      <c r="E7" s="11" t="str">
        <f>'[2]set up'!E7</f>
        <v>Low</v>
      </c>
      <c r="F7" s="11" t="str">
        <f>'[2]set up'!F7</f>
        <v>Med</v>
      </c>
      <c r="G7" s="11" t="str">
        <f>'[2]set up'!G7</f>
        <v>Med</v>
      </c>
      <c r="H7" s="11" t="str">
        <f>'[2]set up'!H7</f>
        <v>Med</v>
      </c>
      <c r="I7" s="11" t="str">
        <f>'[2]set up'!I7</f>
        <v>Med</v>
      </c>
      <c r="J7" s="11" t="str">
        <f>'[2]set up'!J7</f>
        <v>High</v>
      </c>
      <c r="K7" s="11" t="str">
        <f>'[2]set up'!K7</f>
        <v>High</v>
      </c>
      <c r="L7" s="11" t="str">
        <f>'[2]set up'!L7</f>
        <v>High</v>
      </c>
      <c r="M7" s="11" t="str">
        <f>'[2]set up'!M7</f>
        <v>high&gt;</v>
      </c>
      <c r="N7" s="11">
        <f>'[2]set up'!N7</f>
        <v>15</v>
      </c>
      <c r="O7" s="11">
        <f>'[2]set up'!O7</f>
        <v>0</v>
      </c>
      <c r="P7" s="11">
        <f>'[2]set up'!P7</f>
        <v>0</v>
      </c>
      <c r="Q7" s="11">
        <f>'[2]set up'!Q7</f>
        <v>0</v>
      </c>
    </row>
    <row r="8" spans="1:20" x14ac:dyDescent="0.25">
      <c r="A8" s="11">
        <f>'[2]set up'!A8</f>
        <v>0</v>
      </c>
      <c r="B8" s="11">
        <f>'[2]set up'!B8</f>
        <v>7</v>
      </c>
      <c r="C8" s="11" t="str">
        <f>'[2]set up'!C8</f>
        <v>Low</v>
      </c>
      <c r="D8" s="11" t="str">
        <f>'[2]set up'!D8</f>
        <v>Low</v>
      </c>
      <c r="E8" s="11" t="str">
        <f>'[2]set up'!E8</f>
        <v>Low</v>
      </c>
      <c r="F8" s="11" t="str">
        <f>'[2]set up'!F8</f>
        <v>Low</v>
      </c>
      <c r="G8" s="11" t="str">
        <f>'[2]set up'!G8</f>
        <v>Med</v>
      </c>
      <c r="H8" s="11" t="str">
        <f>'[2]set up'!H8</f>
        <v>Med</v>
      </c>
      <c r="I8" s="11" t="str">
        <f>'[2]set up'!I8</f>
        <v>Med</v>
      </c>
      <c r="J8" s="11" t="str">
        <f>'[2]set up'!J8</f>
        <v>Med</v>
      </c>
      <c r="K8" s="11" t="str">
        <f>'[2]set up'!K8</f>
        <v>High</v>
      </c>
      <c r="L8" s="11" t="str">
        <f>'[2]set up'!L8</f>
        <v>High</v>
      </c>
      <c r="M8" s="11">
        <f>'[2]set up'!M8</f>
        <v>0</v>
      </c>
      <c r="N8" s="11">
        <f>'[2]set up'!N8</f>
        <v>0</v>
      </c>
      <c r="O8" s="11">
        <f>'[2]set up'!O8</f>
        <v>0</v>
      </c>
      <c r="P8" s="11">
        <f>'[2]set up'!P8</f>
        <v>0</v>
      </c>
      <c r="Q8" s="11">
        <f>'[2]set up'!Q8</f>
        <v>0</v>
      </c>
    </row>
    <row r="9" spans="1:20" x14ac:dyDescent="0.25">
      <c r="A9" s="11">
        <f>'[2]set up'!A9</f>
        <v>0</v>
      </c>
      <c r="B9" s="11">
        <f>'[2]set up'!B9</f>
        <v>6</v>
      </c>
      <c r="C9" s="11" t="str">
        <f>'[2]set up'!C9</f>
        <v>Low</v>
      </c>
      <c r="D9" s="11" t="str">
        <f>'[2]set up'!D9</f>
        <v>Low</v>
      </c>
      <c r="E9" s="11" t="str">
        <f>'[2]set up'!E9</f>
        <v>Low</v>
      </c>
      <c r="F9" s="11" t="str">
        <f>'[2]set up'!F9</f>
        <v>Low</v>
      </c>
      <c r="G9" s="11" t="str">
        <f>'[2]set up'!G9</f>
        <v>Low</v>
      </c>
      <c r="H9" s="11" t="str">
        <f>'[2]set up'!H9</f>
        <v>Med</v>
      </c>
      <c r="I9" s="11" t="str">
        <f>'[2]set up'!I9</f>
        <v>Med</v>
      </c>
      <c r="J9" s="11" t="str">
        <f>'[2]set up'!J9</f>
        <v>Med</v>
      </c>
      <c r="K9" s="11" t="str">
        <f>'[2]set up'!K9</f>
        <v>Med</v>
      </c>
      <c r="L9" s="11" t="str">
        <f>'[2]set up'!L9</f>
        <v>High</v>
      </c>
      <c r="M9" s="11">
        <f>'[2]set up'!M9</f>
        <v>0</v>
      </c>
      <c r="N9" s="11">
        <f>'[2]set up'!N9</f>
        <v>0</v>
      </c>
      <c r="O9" s="11">
        <f>'[2]set up'!O9</f>
        <v>0</v>
      </c>
      <c r="P9" s="11">
        <f>'[2]set up'!P9</f>
        <v>0</v>
      </c>
      <c r="Q9" s="11">
        <f>'[2]set up'!Q9</f>
        <v>0</v>
      </c>
    </row>
    <row r="10" spans="1:20" x14ac:dyDescent="0.25">
      <c r="A10" s="11">
        <f>'[2]set up'!A10</f>
        <v>0</v>
      </c>
      <c r="B10" s="11">
        <f>'[2]set up'!B10</f>
        <v>5</v>
      </c>
      <c r="C10" s="11" t="str">
        <f>'[2]set up'!C10</f>
        <v>Low</v>
      </c>
      <c r="D10" s="11" t="str">
        <f>'[2]set up'!D10</f>
        <v>Low</v>
      </c>
      <c r="E10" s="11" t="str">
        <f>'[2]set up'!E10</f>
        <v>Low</v>
      </c>
      <c r="F10" s="11" t="str">
        <f>'[2]set up'!F10</f>
        <v>Low</v>
      </c>
      <c r="G10" s="11" t="str">
        <f>'[2]set up'!G10</f>
        <v>Low</v>
      </c>
      <c r="H10" s="11" t="str">
        <f>'[2]set up'!H10</f>
        <v>Low</v>
      </c>
      <c r="I10" s="11" t="str">
        <f>'[2]set up'!I10</f>
        <v>Med</v>
      </c>
      <c r="J10" s="11" t="str">
        <f>'[2]set up'!J10</f>
        <v>Med</v>
      </c>
      <c r="K10" s="11" t="str">
        <f>'[2]set up'!K10</f>
        <v>Med</v>
      </c>
      <c r="L10" s="11" t="str">
        <f>'[2]set up'!L10</f>
        <v>Med</v>
      </c>
      <c r="M10" s="11">
        <f>'[2]set up'!M10</f>
        <v>0</v>
      </c>
      <c r="N10" s="11">
        <f>'[2]set up'!N10</f>
        <v>0</v>
      </c>
      <c r="O10" s="11">
        <f>'[2]set up'!O10</f>
        <v>0</v>
      </c>
      <c r="P10" s="11">
        <f>'[2]set up'!P10</f>
        <v>0</v>
      </c>
      <c r="Q10" s="11">
        <f>'[2]set up'!Q10</f>
        <v>0</v>
      </c>
    </row>
    <row r="11" spans="1:20" x14ac:dyDescent="0.25">
      <c r="A11" s="11">
        <f>'[2]set up'!A11</f>
        <v>0</v>
      </c>
      <c r="B11" s="11">
        <f>'[2]set up'!B11</f>
        <v>4</v>
      </c>
      <c r="C11" s="11" t="str">
        <f>'[2]set up'!C11</f>
        <v>Low</v>
      </c>
      <c r="D11" s="11" t="str">
        <f>'[2]set up'!D11</f>
        <v>Low</v>
      </c>
      <c r="E11" s="11" t="str">
        <f>'[2]set up'!E11</f>
        <v>Low</v>
      </c>
      <c r="F11" s="11" t="str">
        <f>'[2]set up'!F11</f>
        <v>Low</v>
      </c>
      <c r="G11" s="11" t="str">
        <f>'[2]set up'!G11</f>
        <v>Low</v>
      </c>
      <c r="H11" s="11" t="str">
        <f>'[2]set up'!H11</f>
        <v>Low</v>
      </c>
      <c r="I11" s="11" t="str">
        <f>'[2]set up'!I11</f>
        <v>Low</v>
      </c>
      <c r="J11" s="11" t="str">
        <f>'[2]set up'!J11</f>
        <v>Med</v>
      </c>
      <c r="K11" s="11" t="str">
        <f>'[2]set up'!K11</f>
        <v>Med</v>
      </c>
      <c r="L11" s="11" t="str">
        <f>'[2]set up'!L11</f>
        <v>Med</v>
      </c>
      <c r="M11" s="11">
        <f>'[2]set up'!M11</f>
        <v>0</v>
      </c>
      <c r="N11" s="11" t="str">
        <f>'[2]set up'!N11</f>
        <v>Low</v>
      </c>
      <c r="O11" s="11" t="str">
        <f>'[2]set up'!O11</f>
        <v>Tolerable, no engineer action required</v>
      </c>
      <c r="P11" s="11">
        <f>'[2]set up'!P11</f>
        <v>0</v>
      </c>
      <c r="Q11" s="11">
        <f>'[2]set up'!Q11</f>
        <v>0</v>
      </c>
    </row>
    <row r="12" spans="1:20" x14ac:dyDescent="0.25">
      <c r="A12" s="11">
        <f>'[2]set up'!A12</f>
        <v>0</v>
      </c>
      <c r="B12" s="11">
        <f>'[2]set up'!B12</f>
        <v>3</v>
      </c>
      <c r="C12" s="11" t="str">
        <f>'[2]set up'!C12</f>
        <v>Low</v>
      </c>
      <c r="D12" s="11" t="str">
        <f>'[2]set up'!D12</f>
        <v>Low</v>
      </c>
      <c r="E12" s="11" t="str">
        <f>'[2]set up'!E12</f>
        <v>Low</v>
      </c>
      <c r="F12" s="11" t="str">
        <f>'[2]set up'!F12</f>
        <v>Low</v>
      </c>
      <c r="G12" s="11" t="str">
        <f>'[2]set up'!G12</f>
        <v>Low</v>
      </c>
      <c r="H12" s="11" t="str">
        <f>'[2]set up'!H12</f>
        <v>Low</v>
      </c>
      <c r="I12" s="11" t="str">
        <f>'[2]set up'!I12</f>
        <v>Low</v>
      </c>
      <c r="J12" s="11" t="str">
        <f>'[2]set up'!J12</f>
        <v>Low</v>
      </c>
      <c r="K12" s="11" t="str">
        <f>'[2]set up'!K12</f>
        <v>Med</v>
      </c>
      <c r="L12" s="11" t="str">
        <f>'[2]set up'!L12</f>
        <v>Med</v>
      </c>
      <c r="M12" s="11">
        <f>'[2]set up'!M12</f>
        <v>0</v>
      </c>
      <c r="N12" s="11" t="str">
        <f>'[2]set up'!N12</f>
        <v>Med</v>
      </c>
      <c r="O12" s="11" t="str">
        <f>'[2]set up'!O12</f>
        <v>Undesirable, consider engineer actions to mitigate risk</v>
      </c>
      <c r="P12" s="11">
        <f>'[2]set up'!P12</f>
        <v>0</v>
      </c>
      <c r="Q12" s="11">
        <f>'[2]set up'!Q12</f>
        <v>0</v>
      </c>
    </row>
    <row r="13" spans="1:20" x14ac:dyDescent="0.25">
      <c r="A13" s="11">
        <f>'[2]set up'!A13</f>
        <v>0</v>
      </c>
      <c r="B13" s="11">
        <f>'[2]set up'!B13</f>
        <v>2</v>
      </c>
      <c r="C13" s="11" t="str">
        <f>'[2]set up'!C13</f>
        <v>Low</v>
      </c>
      <c r="D13" s="11" t="str">
        <f>'[2]set up'!D13</f>
        <v>Low</v>
      </c>
      <c r="E13" s="11" t="str">
        <f>'[2]set up'!E13</f>
        <v>Low</v>
      </c>
      <c r="F13" s="11" t="str">
        <f>'[2]set up'!F13</f>
        <v>Low</v>
      </c>
      <c r="G13" s="11" t="str">
        <f>'[2]set up'!G13</f>
        <v>Low</v>
      </c>
      <c r="H13" s="11" t="str">
        <f>'[2]set up'!H13</f>
        <v>Low</v>
      </c>
      <c r="I13" s="11" t="str">
        <f>'[2]set up'!I13</f>
        <v>Low</v>
      </c>
      <c r="J13" s="11" t="str">
        <f>'[2]set up'!J13</f>
        <v>Low</v>
      </c>
      <c r="K13" s="11" t="str">
        <f>'[2]set up'!K13</f>
        <v>Low</v>
      </c>
      <c r="L13" s="11" t="str">
        <f>'[2]set up'!L13</f>
        <v>Med</v>
      </c>
      <c r="M13" s="11">
        <f>'[2]set up'!M13</f>
        <v>0</v>
      </c>
      <c r="N13" s="11" t="str">
        <f>'[2]set up'!N13</f>
        <v>High</v>
      </c>
      <c r="O13" s="11" t="str">
        <f>'[2]set up'!O13</f>
        <v>Intolerable, engineering action required</v>
      </c>
      <c r="P13" s="11">
        <f>'[2]set up'!P13</f>
        <v>0</v>
      </c>
      <c r="Q13" s="11">
        <f>'[2]set up'!Q13</f>
        <v>0</v>
      </c>
    </row>
    <row r="14" spans="1:20" x14ac:dyDescent="0.25">
      <c r="A14" s="11">
        <f>'[2]set up'!A14</f>
        <v>0</v>
      </c>
      <c r="B14" s="11">
        <f>'[2]set up'!B14</f>
        <v>1</v>
      </c>
      <c r="C14" s="11" t="str">
        <f>'[2]set up'!C14</f>
        <v>Low</v>
      </c>
      <c r="D14" s="11" t="str">
        <f>'[2]set up'!D14</f>
        <v>Low</v>
      </c>
      <c r="E14" s="11" t="str">
        <f>'[2]set up'!E14</f>
        <v>Low</v>
      </c>
      <c r="F14" s="11" t="str">
        <f>'[2]set up'!F14</f>
        <v>Low</v>
      </c>
      <c r="G14" s="11" t="str">
        <f>'[2]set up'!G14</f>
        <v>Low</v>
      </c>
      <c r="H14" s="11" t="str">
        <f>'[2]set up'!H14</f>
        <v>Low</v>
      </c>
      <c r="I14" s="11" t="str">
        <f>'[2]set up'!I14</f>
        <v>Low</v>
      </c>
      <c r="J14" s="11" t="str">
        <f>'[2]set up'!J14</f>
        <v>Low</v>
      </c>
      <c r="K14" s="11" t="str">
        <f>'[2]set up'!K14</f>
        <v>Low</v>
      </c>
      <c r="L14" s="11" t="str">
        <f>'[2]set up'!L14</f>
        <v>Low</v>
      </c>
      <c r="M14" s="11">
        <f>'[2]set up'!M14</f>
        <v>0</v>
      </c>
      <c r="N14" s="11">
        <f>'[2]set up'!N14</f>
        <v>0</v>
      </c>
      <c r="O14" s="11">
        <f>'[2]set up'!O14</f>
        <v>0</v>
      </c>
      <c r="P14" s="11">
        <f>'[2]set up'!P14</f>
        <v>0</v>
      </c>
      <c r="Q14" s="11">
        <f>'[2]set up'!Q14</f>
        <v>0</v>
      </c>
    </row>
    <row r="15" spans="1:20" x14ac:dyDescent="0.25">
      <c r="A15" s="11">
        <f>'[2]set up'!A15</f>
        <v>0</v>
      </c>
      <c r="B15" s="11">
        <f>'[2]set up'!B15</f>
        <v>0</v>
      </c>
      <c r="C15" s="11">
        <f>'[2]set up'!C15</f>
        <v>0</v>
      </c>
      <c r="D15" s="11">
        <f>'[2]set up'!D15</f>
        <v>0</v>
      </c>
      <c r="E15" s="11">
        <f>'[2]set up'!E15</f>
        <v>0</v>
      </c>
      <c r="F15" s="11">
        <f>'[2]set up'!F15</f>
        <v>0</v>
      </c>
      <c r="G15" s="11">
        <f>'[2]set up'!G15</f>
        <v>0</v>
      </c>
      <c r="H15" s="11">
        <f>'[2]set up'!H15</f>
        <v>0</v>
      </c>
      <c r="I15" s="11">
        <f>'[2]set up'!I15</f>
        <v>0</v>
      </c>
      <c r="J15" s="11">
        <f>'[2]set up'!J15</f>
        <v>0</v>
      </c>
      <c r="K15" s="11">
        <f>'[2]set up'!K15</f>
        <v>0</v>
      </c>
      <c r="L15" s="11">
        <f>'[2]set up'!L15</f>
        <v>0</v>
      </c>
      <c r="M15" s="11">
        <f>'[2]set up'!M15</f>
        <v>0</v>
      </c>
      <c r="N15" s="11">
        <f>'[2]set up'!N15</f>
        <v>0</v>
      </c>
      <c r="O15" s="11">
        <f>'[2]set up'!O15</f>
        <v>0</v>
      </c>
      <c r="P15" s="11">
        <f>'[2]set up'!P15</f>
        <v>0</v>
      </c>
      <c r="Q15" s="11">
        <f>'[2]set up'!Q15</f>
        <v>0</v>
      </c>
    </row>
    <row r="16" spans="1:20" x14ac:dyDescent="0.25">
      <c r="A16" s="11">
        <f>'[2]set up'!A16</f>
        <v>0</v>
      </c>
      <c r="B16" s="11" t="str">
        <f>'[2]set up'!B16</f>
        <v>Occurrence</v>
      </c>
      <c r="C16" s="11">
        <f>'[2]set up'!C16</f>
        <v>0</v>
      </c>
      <c r="D16" s="11">
        <f>'[2]set up'!D16</f>
        <v>0</v>
      </c>
      <c r="E16" s="11">
        <f>'[2]set up'!E16</f>
        <v>0</v>
      </c>
      <c r="F16" s="11">
        <f>'[2]set up'!F16</f>
        <v>0</v>
      </c>
      <c r="G16" s="11">
        <f>'[2]set up'!G16</f>
        <v>0</v>
      </c>
      <c r="H16" s="11" t="str">
        <f>'[2]set up'!H16</f>
        <v>Severity</v>
      </c>
      <c r="I16" s="11">
        <f>'[2]set up'!I16</f>
        <v>0</v>
      </c>
      <c r="J16" s="11">
        <f>'[2]set up'!J16</f>
        <v>0</v>
      </c>
      <c r="K16" s="11">
        <f>'[2]set up'!K16</f>
        <v>0</v>
      </c>
      <c r="L16" s="11">
        <f>'[2]set up'!L16</f>
        <v>0</v>
      </c>
      <c r="M16" s="11">
        <f>'[2]set up'!M16</f>
        <v>0</v>
      </c>
      <c r="N16" s="11">
        <f>'[2]set up'!N16</f>
        <v>0</v>
      </c>
      <c r="O16" s="11">
        <f>'[2]set up'!O16</f>
        <v>0</v>
      </c>
      <c r="P16" s="11">
        <f>'[2]set up'!P16</f>
        <v>0</v>
      </c>
      <c r="Q16" s="11">
        <f>'[2]set up'!Q16</f>
        <v>0</v>
      </c>
    </row>
    <row r="17" spans="1:17" x14ac:dyDescent="0.25">
      <c r="A17" s="11">
        <f>'[2]set up'!A17</f>
        <v>0</v>
      </c>
      <c r="B17" s="11" t="str">
        <f>'[2]set up'!B17</f>
        <v>Rating</v>
      </c>
      <c r="C17" s="11" t="str">
        <f>'[2]set up'!C17</f>
        <v>Occurrence</v>
      </c>
      <c r="D17" s="11">
        <f>'[2]set up'!D17</f>
        <v>0</v>
      </c>
      <c r="E17" s="11" t="str">
        <f>'[2]set up'!E17</f>
        <v>Annual Failure Rate</v>
      </c>
      <c r="F17" s="11" t="str">
        <f>'[2]set up'!F17</f>
        <v>Return Period [years]</v>
      </c>
      <c r="G17" s="11">
        <f>'[2]set up'!G17</f>
        <v>0</v>
      </c>
      <c r="H17" s="11" t="str">
        <f>'[2]set up'!H17</f>
        <v>Rating</v>
      </c>
      <c r="I17" s="11" t="str">
        <f>'[2]set up'!I17</f>
        <v>Severity</v>
      </c>
      <c r="J17" s="11" t="str">
        <f>'[2]set up'!J17</f>
        <v>Human Safety</v>
      </c>
      <c r="K17" s="11">
        <f>'[2]set up'!K17</f>
        <v>0</v>
      </c>
      <c r="L17" s="11" t="str">
        <f>'[2]set up'!L17</f>
        <v>Environment</v>
      </c>
      <c r="M17" s="11">
        <f>'[2]set up'!M17</f>
        <v>0</v>
      </c>
      <c r="N17" s="11" t="str">
        <f>'[2]set up'!N17</f>
        <v>WEC Operation</v>
      </c>
      <c r="O17" s="11">
        <f>'[2]set up'!O17</f>
        <v>0</v>
      </c>
      <c r="P17" s="11" t="str">
        <f>'[2]set up'!P17</f>
        <v xml:space="preserve">Assets </v>
      </c>
      <c r="Q17" s="11">
        <f>'[2]set up'!Q17</f>
        <v>0</v>
      </c>
    </row>
    <row r="18" spans="1:17" x14ac:dyDescent="0.25">
      <c r="A18" s="11">
        <f>'[2]set up'!A18</f>
        <v>0</v>
      </c>
      <c r="B18" s="11">
        <f>'[2]set up'!B18</f>
        <v>1</v>
      </c>
      <c r="C18" s="11" t="str">
        <f>'[2]set up'!C18</f>
        <v>Exceptionally unlikely to occur</v>
      </c>
      <c r="D18" s="11">
        <f>'[2]set up'!D18</f>
        <v>0</v>
      </c>
      <c r="E18" s="11">
        <f>'[2]set up'!E18</f>
        <v>1.0000000000000001E-5</v>
      </c>
      <c r="F18" s="11">
        <f>'[2]set up'!F18</f>
        <v>100000</v>
      </c>
      <c r="G18" s="11">
        <f>'[2]set up'!G18</f>
        <v>0</v>
      </c>
      <c r="H18" s="11">
        <f>'[2]set up'!H18</f>
        <v>1</v>
      </c>
      <c r="I18" s="11" t="str">
        <f>'[2]set up'!I18</f>
        <v>Insignificant</v>
      </c>
      <c r="J18" s="11" t="str">
        <f>'[2]set up'!J18</f>
        <v>Negligible injury, effect on health (e.g. band aid)</v>
      </c>
      <c r="K18" s="11">
        <f>'[2]set up'!K18</f>
        <v>0</v>
      </c>
      <c r="L18" s="11" t="str">
        <f>'[2]set up'!L18</f>
        <v>Negligible pollution or no effect on environment</v>
      </c>
      <c r="M18" s="11">
        <f>'[2]set up'!M18</f>
        <v>0</v>
      </c>
      <c r="N18" s="11" t="str">
        <f>'[2]set up'!N18</f>
        <v>Negligible effect on performance</v>
      </c>
      <c r="O18" s="11">
        <f>'[2]set up'!O18</f>
        <v>0</v>
      </c>
      <c r="P18" s="11" t="str">
        <f>'[2]set up'!P18</f>
        <v>Negligible</v>
      </c>
      <c r="Q18" s="11">
        <f>'[2]set up'!Q18</f>
        <v>0</v>
      </c>
    </row>
    <row r="19" spans="1:17" x14ac:dyDescent="0.25">
      <c r="A19" s="11">
        <f>'[2]set up'!A19</f>
        <v>0</v>
      </c>
      <c r="B19" s="11">
        <f>'[2]set up'!B19</f>
        <v>2</v>
      </c>
      <c r="C19" s="11">
        <f>'[2]set up'!C19</f>
        <v>0</v>
      </c>
      <c r="D19" s="11">
        <f>'[2]set up'!D19</f>
        <v>0</v>
      </c>
      <c r="E19" s="11">
        <f>'[2]set up'!E19</f>
        <v>3.1622776601683789E-5</v>
      </c>
      <c r="F19" s="11">
        <f>'[2]set up'!F19</f>
        <v>31600</v>
      </c>
      <c r="G19" s="11">
        <f>'[2]set up'!G19</f>
        <v>0</v>
      </c>
      <c r="H19" s="11">
        <f>'[2]set up'!H19</f>
        <v>2</v>
      </c>
      <c r="I19" s="11">
        <f>'[2]set up'!I19</f>
        <v>0</v>
      </c>
      <c r="J19" s="11">
        <f>'[2]set up'!J19</f>
        <v>0</v>
      </c>
      <c r="K19" s="11">
        <f>'[2]set up'!K19</f>
        <v>0</v>
      </c>
      <c r="L19" s="11">
        <f>'[2]set up'!L19</f>
        <v>0</v>
      </c>
      <c r="M19" s="11">
        <f>'[2]set up'!M19</f>
        <v>0</v>
      </c>
      <c r="N19" s="11">
        <f>'[2]set up'!N19</f>
        <v>0</v>
      </c>
      <c r="O19" s="11">
        <f>'[2]set up'!O19</f>
        <v>0</v>
      </c>
      <c r="P19" s="11" t="str">
        <f>'[2]set up'!P19</f>
        <v>[1.5k USD]</v>
      </c>
      <c r="Q19" s="11">
        <f>'[2]set up'!Q19</f>
        <v>0</v>
      </c>
    </row>
    <row r="20" spans="1:17" x14ac:dyDescent="0.25">
      <c r="A20" s="11">
        <f>'[2]set up'!A20</f>
        <v>0</v>
      </c>
      <c r="B20" s="11">
        <f>'[2]set up'!B20</f>
        <v>3</v>
      </c>
      <c r="C20" s="11" t="str">
        <f>'[2]set up'!C20</f>
        <v>Extremely unlikely to occur</v>
      </c>
      <c r="D20" s="11">
        <f>'[2]set up'!D20</f>
        <v>0</v>
      </c>
      <c r="E20" s="11">
        <f>'[2]set up'!E20</f>
        <v>1E-4</v>
      </c>
      <c r="F20" s="11">
        <f>'[2]set up'!F20</f>
        <v>10000</v>
      </c>
      <c r="G20" s="11">
        <f>'[2]set up'!G20</f>
        <v>0</v>
      </c>
      <c r="H20" s="11">
        <f>'[2]set up'!H20</f>
        <v>3</v>
      </c>
      <c r="I20" s="11" t="str">
        <f>'[2]set up'!I20</f>
        <v>Minor</v>
      </c>
      <c r="J20" s="11" t="str">
        <f>'[2]set up'!J20</f>
        <v>Minor injuries, health effects (e.g. stitches)</v>
      </c>
      <c r="K20" s="11">
        <f>'[2]set up'!K20</f>
        <v>0</v>
      </c>
      <c r="L20" s="11" t="str">
        <f>'[2]set up'!L20</f>
        <v>Minor pollution / slight effect on environment (min disruption on marine life)</v>
      </c>
      <c r="M20" s="11">
        <f>'[2]set up'!M20</f>
        <v>0</v>
      </c>
      <c r="N20" s="11" t="str">
        <f>'[2]set up'!N20</f>
        <v>Minor system degradation</v>
      </c>
      <c r="O20" s="11">
        <f>'[2]set up'!O20</f>
        <v>0</v>
      </c>
      <c r="P20" s="11" t="str">
        <f>'[2]set up'!P20</f>
        <v>Repairable in-situ, at next maintenance interval 
[3k USD]</v>
      </c>
      <c r="Q20" s="11">
        <f>'[2]set up'!Q20</f>
        <v>0</v>
      </c>
    </row>
    <row r="21" spans="1:17" x14ac:dyDescent="0.25">
      <c r="A21" s="11">
        <f>'[2]set up'!A21</f>
        <v>0</v>
      </c>
      <c r="B21" s="11">
        <f>'[2]set up'!B21</f>
        <v>4</v>
      </c>
      <c r="C21" s="11">
        <f>'[2]set up'!C21</f>
        <v>0</v>
      </c>
      <c r="D21" s="11">
        <f>'[2]set up'!D21</f>
        <v>0</v>
      </c>
      <c r="E21" s="11">
        <f>'[2]set up'!E21</f>
        <v>3.1622776601683789E-4</v>
      </c>
      <c r="F21" s="11">
        <f>'[2]set up'!F21</f>
        <v>3160</v>
      </c>
      <c r="G21" s="11">
        <f>'[2]set up'!G21</f>
        <v>0</v>
      </c>
      <c r="H21" s="11">
        <f>'[2]set up'!H21</f>
        <v>4</v>
      </c>
      <c r="I21" s="11">
        <f>'[2]set up'!I21</f>
        <v>0</v>
      </c>
      <c r="J21" s="11" t="str">
        <f>'[2]set up'!J21</f>
        <v>Moderate injuries and/or health effects (e.g. broken bone)</v>
      </c>
      <c r="K21" s="11">
        <f>'[2]set up'!K21</f>
        <v>0</v>
      </c>
      <c r="L21" s="11">
        <f>'[2]set up'!L21</f>
        <v>0</v>
      </c>
      <c r="M21" s="11">
        <f>'[2]set up'!M21</f>
        <v>0</v>
      </c>
      <c r="N21" s="11" t="str">
        <f>'[2]set up'!N21</f>
        <v>Moderate system degradation (e.g. loss of function, repairable in-situ)</v>
      </c>
      <c r="O21" s="11">
        <f>'[2]set up'!O21</f>
        <v>0</v>
      </c>
      <c r="P21" s="11" t="str">
        <f>'[2]set up'!P21</f>
        <v>Repairable in-situ, outside maintenance interval 
(1 day) [5k USD]</v>
      </c>
      <c r="Q21" s="11">
        <f>'[2]set up'!Q21</f>
        <v>0</v>
      </c>
    </row>
    <row r="22" spans="1:17" x14ac:dyDescent="0.25">
      <c r="A22" s="11">
        <f>'[2]set up'!A22</f>
        <v>0</v>
      </c>
      <c r="B22" s="11">
        <f>'[2]set up'!B22</f>
        <v>5</v>
      </c>
      <c r="C22" s="11" t="str">
        <f>'[2]set up'!C22</f>
        <v>Very unlikely to occur</v>
      </c>
      <c r="D22" s="11">
        <f>'[2]set up'!D22</f>
        <v>0</v>
      </c>
      <c r="E22" s="11">
        <f>'[2]set up'!E22</f>
        <v>1E-3</v>
      </c>
      <c r="F22" s="11">
        <f>'[2]set up'!F22</f>
        <v>1000</v>
      </c>
      <c r="G22" s="11">
        <f>'[2]set up'!G22</f>
        <v>0</v>
      </c>
      <c r="H22" s="11">
        <f>'[2]set up'!H22</f>
        <v>5</v>
      </c>
      <c r="I22" s="11" t="str">
        <f>'[2]set up'!I22</f>
        <v>Major</v>
      </c>
      <c r="J22" s="11">
        <f>'[2]set up'!J22</f>
        <v>0</v>
      </c>
      <c r="K22" s="11">
        <f>'[2]set up'!K22</f>
        <v>0</v>
      </c>
      <c r="L22" s="11" t="str">
        <f>'[2]set up'!L22</f>
        <v>Limited levels of pollution, manageable / moderate effect on environment</v>
      </c>
      <c r="M22" s="11">
        <f>'[2]set up'!M22</f>
        <v>0</v>
      </c>
      <c r="N22" s="11">
        <f>'[2]set up'!N22</f>
        <v>0</v>
      </c>
      <c r="O22" s="11">
        <f>'[2]set up'!O22</f>
        <v>0</v>
      </c>
      <c r="P22" s="11" t="str">
        <f>'[2]set up'!P22</f>
        <v>Repairable in-situ, outside maintenance interval 
(1 week) [15k USD]</v>
      </c>
      <c r="Q22" s="11">
        <f>'[2]set up'!Q22</f>
        <v>0</v>
      </c>
    </row>
    <row r="23" spans="1:17" x14ac:dyDescent="0.25">
      <c r="A23" s="11">
        <f>'[2]set up'!A23</f>
        <v>0</v>
      </c>
      <c r="B23" s="11">
        <f>'[2]set up'!B23</f>
        <v>6</v>
      </c>
      <c r="C23" s="11">
        <f>'[2]set up'!C23</f>
        <v>0</v>
      </c>
      <c r="D23" s="11">
        <f>'[2]set up'!D23</f>
        <v>0</v>
      </c>
      <c r="E23" s="11">
        <f>'[2]set up'!E23</f>
        <v>3.162277660168379E-3</v>
      </c>
      <c r="F23" s="11">
        <f>'[2]set up'!F23</f>
        <v>316</v>
      </c>
      <c r="G23" s="11">
        <f>'[2]set up'!G23</f>
        <v>0</v>
      </c>
      <c r="H23" s="11">
        <f>'[2]set up'!H23</f>
        <v>6</v>
      </c>
      <c r="I23" s="11">
        <f>'[2]set up'!I23</f>
        <v>0</v>
      </c>
      <c r="J23" s="11">
        <f>'[2]set up'!J23</f>
        <v>0</v>
      </c>
      <c r="K23" s="11">
        <f>'[2]set up'!K23</f>
        <v>0</v>
      </c>
      <c r="L23" s="11">
        <f>'[2]set up'!L23</f>
        <v>0</v>
      </c>
      <c r="M23" s="11">
        <f>'[2]set up'!M23</f>
        <v>0</v>
      </c>
      <c r="N23" s="11" t="str">
        <f>'[2]set up'!N23</f>
        <v>Major system degradation or loss of operation for 1 month</v>
      </c>
      <c r="O23" s="11">
        <f>'[2]set up'!O23</f>
        <v>0</v>
      </c>
      <c r="P23" s="11" t="str">
        <f>'[2]set up'!P23</f>
        <v>[25k USD]</v>
      </c>
      <c r="Q23" s="11">
        <f>'[2]set up'!Q23</f>
        <v>0</v>
      </c>
    </row>
    <row r="24" spans="1:17" x14ac:dyDescent="0.25">
      <c r="A24" s="11">
        <f>'[2]set up'!A24</f>
        <v>0</v>
      </c>
      <c r="B24" s="11">
        <f>'[2]set up'!B24</f>
        <v>7</v>
      </c>
      <c r="C24" s="11" t="str">
        <f>'[2]set up'!C24</f>
        <v>Rarely expected to occur</v>
      </c>
      <c r="D24" s="11">
        <f>'[2]set up'!D24</f>
        <v>0</v>
      </c>
      <c r="E24" s="11">
        <f>'[2]set up'!E24</f>
        <v>0.01</v>
      </c>
      <c r="F24" s="11">
        <f>'[2]set up'!F24</f>
        <v>100</v>
      </c>
      <c r="G24" s="11">
        <f>'[2]set up'!G24</f>
        <v>0</v>
      </c>
      <c r="H24" s="11">
        <f>'[2]set up'!H24</f>
        <v>7</v>
      </c>
      <c r="I24" s="11" t="str">
        <f>'[2]set up'!I24</f>
        <v>Critical</v>
      </c>
      <c r="J24" s="11" t="str">
        <f>'[2]set up'!J24</f>
        <v>Hospitalization (with full recovery)</v>
      </c>
      <c r="K24" s="11">
        <f>'[2]set up'!K24</f>
        <v>0</v>
      </c>
      <c r="L24" s="11" t="str">
        <f>'[2]set up'!L24</f>
        <v>Moderate pollution (some clean-up costs) / Serious effect on environment</v>
      </c>
      <c r="M24" s="11">
        <f>'[2]set up'!M24</f>
        <v>0</v>
      </c>
      <c r="N24" s="11" t="str">
        <f>'[2]set up'!N24</f>
        <v>Major system degradation or loss of operation for 3 months</v>
      </c>
      <c r="O24" s="11">
        <f>'[2]set up'!O24</f>
        <v>0</v>
      </c>
      <c r="P24" s="11" t="str">
        <f>'[2]set up'!P24</f>
        <v>Dry dock required for repair
[50k USD]</v>
      </c>
      <c r="Q24" s="11">
        <f>'[2]set up'!Q24</f>
        <v>0</v>
      </c>
    </row>
    <row r="25" spans="1:17" x14ac:dyDescent="0.25">
      <c r="A25" s="11">
        <f>'[2]set up'!A25</f>
        <v>0</v>
      </c>
      <c r="B25" s="11">
        <f>'[2]set up'!B25</f>
        <v>8</v>
      </c>
      <c r="C25" s="11">
        <f>'[2]set up'!C25</f>
        <v>0</v>
      </c>
      <c r="D25" s="11">
        <f>'[2]set up'!D25</f>
        <v>0</v>
      </c>
      <c r="E25" s="11">
        <f>'[2]set up'!E25</f>
        <v>3.1622776601683791E-2</v>
      </c>
      <c r="F25" s="11">
        <f>'[2]set up'!F25</f>
        <v>31.6</v>
      </c>
      <c r="G25" s="11">
        <f>'[2]set up'!G25</f>
        <v>0</v>
      </c>
      <c r="H25" s="11">
        <f>'[2]set up'!H25</f>
        <v>8</v>
      </c>
      <c r="I25" s="11">
        <f>'[2]set up'!I25</f>
        <v>0</v>
      </c>
      <c r="J25" s="11">
        <f>'[2]set up'!J25</f>
        <v>0</v>
      </c>
      <c r="K25" s="11">
        <f>'[2]set up'!K25</f>
        <v>0</v>
      </c>
      <c r="L25" s="11">
        <f>'[2]set up'!L25</f>
        <v>0</v>
      </c>
      <c r="M25" s="11">
        <f>'[2]set up'!M25</f>
        <v>0</v>
      </c>
      <c r="N25" s="11" t="str">
        <f>'[2]set up'!N25</f>
        <v>Critical system degradation or loss of operation for 6 months</v>
      </c>
      <c r="O25" s="11">
        <f>'[2]set up'!O25</f>
        <v>0</v>
      </c>
      <c r="P25" s="11" t="str">
        <f>'[2]set up'!P25</f>
        <v>[150k USD]</v>
      </c>
      <c r="Q25" s="11">
        <f>'[2]set up'!Q25</f>
        <v>0</v>
      </c>
    </row>
    <row r="26" spans="1:17" x14ac:dyDescent="0.25">
      <c r="A26" s="11">
        <f>'[2]set up'!A26</f>
        <v>0</v>
      </c>
      <c r="B26" s="11">
        <f>'[2]set up'!B26</f>
        <v>9</v>
      </c>
      <c r="C26" s="11" t="str">
        <f>'[2]set up'!C26</f>
        <v>One or more during 20 yr lifetime</v>
      </c>
      <c r="D26" s="11">
        <f>'[2]set up'!D26</f>
        <v>0</v>
      </c>
      <c r="E26" s="11">
        <f>'[2]set up'!E26</f>
        <v>0.1</v>
      </c>
      <c r="F26" s="11">
        <f>'[2]set up'!F26</f>
        <v>10</v>
      </c>
      <c r="G26" s="11">
        <f>'[2]set up'!G26</f>
        <v>0</v>
      </c>
      <c r="H26" s="11">
        <f>'[2]set up'!H26</f>
        <v>9</v>
      </c>
      <c r="I26" s="11" t="str">
        <f>'[2]set up'!I26</f>
        <v>Catastrophic</v>
      </c>
      <c r="J26" s="11" t="str">
        <f>'[2]set up'!J26</f>
        <v>Hospitalization (with lasting disabilities)</v>
      </c>
      <c r="K26" s="11">
        <f>'[2]set up'!K26</f>
        <v>0</v>
      </c>
      <c r="L26" s="11" t="str">
        <f>'[2]set up'!L26</f>
        <v>Major pollution (significant clean-up costs) / disastrous effects on the environment</v>
      </c>
      <c r="M26" s="11">
        <f>'[2]set up'!M26</f>
        <v>0</v>
      </c>
      <c r="N26" s="11" t="str">
        <f>'[2]set up'!N26</f>
        <v>Failure to generate power for remainder of project, complete failure</v>
      </c>
      <c r="O26" s="11">
        <f>'[2]set up'!O26</f>
        <v>0</v>
      </c>
      <c r="P26" s="11" t="str">
        <f>'[2]set up'!P26</f>
        <v>Loss of device
[500k USD]</v>
      </c>
      <c r="Q26" s="11">
        <f>'[2]set up'!Q26</f>
        <v>0</v>
      </c>
    </row>
    <row r="27" spans="1:17" x14ac:dyDescent="0.25">
      <c r="A27" s="11">
        <f>'[2]set up'!A27</f>
        <v>0</v>
      </c>
      <c r="B27" s="11">
        <f>'[2]set up'!B27</f>
        <v>10</v>
      </c>
      <c r="C27" s="11">
        <f>'[2]set up'!C27</f>
        <v>0</v>
      </c>
      <c r="D27" s="11">
        <f>'[2]set up'!D27</f>
        <v>0</v>
      </c>
      <c r="E27" s="11">
        <f>'[2]set up'!E27</f>
        <v>0.31622776601683794</v>
      </c>
      <c r="F27" s="11">
        <f>'[2]set up'!F27</f>
        <v>3.16</v>
      </c>
      <c r="G27" s="11">
        <f>'[2]set up'!G27</f>
        <v>0</v>
      </c>
      <c r="H27" s="11">
        <f>'[2]set up'!H27</f>
        <v>10</v>
      </c>
      <c r="I27" s="11">
        <f>'[2]set up'!I27</f>
        <v>0</v>
      </c>
      <c r="J27" s="11" t="str">
        <f>'[2]set up'!J27</f>
        <v>A fatality</v>
      </c>
      <c r="K27" s="11">
        <f>'[2]set up'!K27</f>
        <v>0</v>
      </c>
      <c r="L27" s="11">
        <f>'[2]set up'!L27</f>
        <v>0</v>
      </c>
      <c r="M27" s="11">
        <f>'[2]set up'!M27</f>
        <v>0</v>
      </c>
      <c r="N27" s="11">
        <f>'[2]set up'!N27</f>
        <v>0</v>
      </c>
      <c r="O27" s="11">
        <f>'[2]set up'!O27</f>
        <v>0</v>
      </c>
      <c r="P27" s="11">
        <f>'[2]set up'!P27</f>
        <v>0</v>
      </c>
      <c r="Q27" s="11">
        <f>'[2]set up'!Q27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2CD6B3A5551D469A81143178E22BAD" ma:contentTypeVersion="4" ma:contentTypeDescription="Create a new document." ma:contentTypeScope="" ma:versionID="8b5f89282cff79950178659cac59cee5">
  <xsd:schema xmlns:xsd="http://www.w3.org/2001/XMLSchema" xmlns:xs="http://www.w3.org/2001/XMLSchema" xmlns:p="http://schemas.microsoft.com/office/2006/metadata/properties" xmlns:ns2="1ad21bce-eff3-4e48-ab81-b3bfa2528925" xmlns:ns3="9760b86f-6750-4c6f-88cc-e09be391004e" targetNamespace="http://schemas.microsoft.com/office/2006/metadata/properties" ma:root="true" ma:fieldsID="6a17f35ae55dd49589fa549f1f7ee261" ns2:_="" ns3:_="">
    <xsd:import namespace="1ad21bce-eff3-4e48-ab81-b3bfa2528925"/>
    <xsd:import namespace="9760b86f-6750-4c6f-88cc-e09be39100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d21bce-eff3-4e48-ab81-b3bfa25289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60b86f-6750-4c6f-88cc-e09be391004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C3CCF4-0097-4635-BEC8-EF85615BA3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d21bce-eff3-4e48-ab81-b3bfa2528925"/>
    <ds:schemaRef ds:uri="9760b86f-6750-4c6f-88cc-e09be39100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C94543A-5CB4-4F81-B339-F521B31038F4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purl.org/dc/elements/1.1/"/>
    <ds:schemaRef ds:uri="http://purl.org/dc/terms/"/>
    <ds:schemaRef ds:uri="1ad21bce-eff3-4e48-ab81-b3bfa2528925"/>
    <ds:schemaRef ds:uri="http://schemas.microsoft.com/office/2006/documentManagement/types"/>
    <ds:schemaRef ds:uri="http://schemas.microsoft.com/office/infopath/2007/PartnerControls"/>
    <ds:schemaRef ds:uri="9760b86f-6750-4c6f-88cc-e09be391004e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F3E3D4C-DEA2-4F1A-84F4-387A71F02E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Data Rights Notice</vt:lpstr>
      <vt:lpstr>0100 Hull System</vt:lpstr>
      <vt:lpstr>version history</vt:lpstr>
      <vt:lpstr>set up</vt:lpstr>
      <vt:lpstr>linkedPage</vt:lpstr>
      <vt:lpstr>'set up'!Print_Area</vt:lpstr>
      <vt:lpstr>RiskMatrixRef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Reenst Lesemann</dc:creator>
  <cp:lastModifiedBy>Bradford Lamb</cp:lastModifiedBy>
  <cp:lastPrinted>2019-07-20T16:07:58Z</cp:lastPrinted>
  <dcterms:created xsi:type="dcterms:W3CDTF">2013-05-20T22:14:35Z</dcterms:created>
  <dcterms:modified xsi:type="dcterms:W3CDTF">2019-07-20T16:39:35Z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0x010100882CD6B3A5551D469A81143178E22BAD</vt:lpwstr>
  </property>
</Properties>
</file>